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neet_kaur\Desktop\"/>
    </mc:Choice>
  </mc:AlternateContent>
  <xr:revisionPtr revIDLastSave="0" documentId="13_ncr:1_{C1DAD1FF-AFFC-48D2-9156-3C3452E364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 Data" sheetId="1" r:id="rId1"/>
  </sheets>
  <definedNames>
    <definedName name="_xlnm._FilterDatabase" localSheetId="0" hidden="1">'Contract Data'!$A$3:$Y$1361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50" i="1" l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<sst xmlns="http://schemas.openxmlformats.org/spreadsheetml/2006/main" count="23563" uniqueCount="3828">
  <si>
    <t>Contracting Department</t>
  </si>
  <si>
    <t>Contract ID Number</t>
  </si>
  <si>
    <t>Inuvik</t>
  </si>
  <si>
    <t>Special Industry Equip/Supply</t>
  </si>
  <si>
    <t>Services</t>
  </si>
  <si>
    <t>Lease Agreements</t>
  </si>
  <si>
    <t>Sole Source</t>
  </si>
  <si>
    <t>4984 NWT Ltd.</t>
  </si>
  <si>
    <t>NT</t>
  </si>
  <si>
    <t>NWT Non-BIP</t>
  </si>
  <si>
    <t>Service Contracts</t>
  </si>
  <si>
    <t>Northwind Industries Ltd.</t>
  </si>
  <si>
    <t>BIP Registered</t>
  </si>
  <si>
    <t>Education, Culture and Employment</t>
  </si>
  <si>
    <t>Colville Lake</t>
  </si>
  <si>
    <t>Building Construction General</t>
  </si>
  <si>
    <t>Tetra Tech Canada Inc.</t>
  </si>
  <si>
    <t>Yellowknife</t>
  </si>
  <si>
    <t>All Communities</t>
  </si>
  <si>
    <t>Educational/ Training</t>
  </si>
  <si>
    <t>Comp - Public</t>
  </si>
  <si>
    <t>Request for Proposal</t>
  </si>
  <si>
    <t>Winnipeg</t>
  </si>
  <si>
    <t>MB</t>
  </si>
  <si>
    <t>Not in NWT</t>
  </si>
  <si>
    <t>Consulting Services - General</t>
  </si>
  <si>
    <t>Dragon Toner</t>
  </si>
  <si>
    <t>DPRA Canada Incorporated</t>
  </si>
  <si>
    <t>General Contracting</t>
  </si>
  <si>
    <t>Torq IT Ltd.</t>
  </si>
  <si>
    <t>Charlottetown</t>
  </si>
  <si>
    <t>PE</t>
  </si>
  <si>
    <t>Computer Software/ Drafting</t>
  </si>
  <si>
    <t>QC</t>
  </si>
  <si>
    <t>Edmonton</t>
  </si>
  <si>
    <t>AB</t>
  </si>
  <si>
    <t>Toronto</t>
  </si>
  <si>
    <t>ON</t>
  </si>
  <si>
    <t>Fort Providence</t>
  </si>
  <si>
    <t>Jean Marie River</t>
  </si>
  <si>
    <t>Fort Liard</t>
  </si>
  <si>
    <t>BC</t>
  </si>
  <si>
    <t>Aircraft Charters/ Flights</t>
  </si>
  <si>
    <t>Air Craft Charters</t>
  </si>
  <si>
    <t>Request for Tenders</t>
  </si>
  <si>
    <t>Canadian Helicopters Limited/Helicoptere</t>
  </si>
  <si>
    <t>Norman Wells</t>
  </si>
  <si>
    <t>Computer Equipment/Supply</t>
  </si>
  <si>
    <t>Goods</t>
  </si>
  <si>
    <t>Goods Purchase Order</t>
  </si>
  <si>
    <t>Sahtu Computer Services</t>
  </si>
  <si>
    <t>Environment and Climate Change</t>
  </si>
  <si>
    <t>Multifunction Colour Photocopier</t>
  </si>
  <si>
    <t>Fort Smith</t>
  </si>
  <si>
    <t>Office Equipment/Supply</t>
  </si>
  <si>
    <t>Environment/Ecological Consult</t>
  </si>
  <si>
    <t>SOA Release</t>
  </si>
  <si>
    <t>Kalo Stantec Limited</t>
  </si>
  <si>
    <t>Tulita</t>
  </si>
  <si>
    <t>0000000006</t>
  </si>
  <si>
    <t>Chainsaw Training</t>
  </si>
  <si>
    <t>Training Services</t>
  </si>
  <si>
    <t>0000006576</t>
  </si>
  <si>
    <t>Arctic Response Canada Ltd.</t>
  </si>
  <si>
    <t>Fmd Aircraft Contracts</t>
  </si>
  <si>
    <t>Air Tindi Ltd.</t>
  </si>
  <si>
    <t>Great Slave Helicopters 2018 Ltd.</t>
  </si>
  <si>
    <t>Wekweeti</t>
  </si>
  <si>
    <t>Whitehorse</t>
  </si>
  <si>
    <t>YT</t>
  </si>
  <si>
    <t>Automobile Equipment/Supply</t>
  </si>
  <si>
    <t>Fort Simpson</t>
  </si>
  <si>
    <t>Vaisala Canada Inc.</t>
  </si>
  <si>
    <t>Surrey</t>
  </si>
  <si>
    <t>Aklak Air</t>
  </si>
  <si>
    <t>Repair &amp; Maintenance Equipment</t>
  </si>
  <si>
    <t>Guelph</t>
  </si>
  <si>
    <t>Hoarfrost River Huskies Ltd.</t>
  </si>
  <si>
    <t>Lutsel K'e</t>
  </si>
  <si>
    <t>North-Wright Airways Ltd.</t>
  </si>
  <si>
    <t>Ellsworth, R. Troy</t>
  </si>
  <si>
    <t>Northwestern Air Lease Ltd.</t>
  </si>
  <si>
    <t>Mackenzie Bison Range Anthrax Survey</t>
  </si>
  <si>
    <t>Landa Aviation</t>
  </si>
  <si>
    <t>Hay River</t>
  </si>
  <si>
    <t>Fuels, Gases, Oils Equipmt/Sup</t>
  </si>
  <si>
    <t>Cordillera Consulting Inc.</t>
  </si>
  <si>
    <t>Summerland</t>
  </si>
  <si>
    <t>Buffalo Airways Ltd.</t>
  </si>
  <si>
    <t>Janitorial Services</t>
  </si>
  <si>
    <t>Cleaning/ Janitorial</t>
  </si>
  <si>
    <t>Sahtu Helicopters</t>
  </si>
  <si>
    <t>Multiple Categories</t>
  </si>
  <si>
    <t>Perimeter Solutions Canada Ltd.</t>
  </si>
  <si>
    <t>Kamloops</t>
  </si>
  <si>
    <t>Heavy Construction Equipment</t>
  </si>
  <si>
    <t>Fort Smith Construction NT Ltd.</t>
  </si>
  <si>
    <t>Sambaa K'e</t>
  </si>
  <si>
    <t>Summit Air Ltd.</t>
  </si>
  <si>
    <t>Mark 3 Pumps</t>
  </si>
  <si>
    <t>Waterax Inc.</t>
  </si>
  <si>
    <t>Montreal</t>
  </si>
  <si>
    <t>Fuel Distribution/ Utility Svc</t>
  </si>
  <si>
    <t>Fuel Flo Logistics Inc.</t>
  </si>
  <si>
    <t>Victoria</t>
  </si>
  <si>
    <t>Capital Helicopters (1995) Inc.</t>
  </si>
  <si>
    <t>Medical Services</t>
  </si>
  <si>
    <t>62 Degrees North Inc.</t>
  </si>
  <si>
    <t>Multiple</t>
  </si>
  <si>
    <t>Engineering Consulting</t>
  </si>
  <si>
    <t>Stantec Architecture Ltd</t>
  </si>
  <si>
    <t>Forest Health Surveys</t>
  </si>
  <si>
    <t>Surveying/ Mapping/ Drafting</t>
  </si>
  <si>
    <t>SKOG Forest Health</t>
  </si>
  <si>
    <t>Fort Saskatchewan</t>
  </si>
  <si>
    <t>Wildland Firefighting Hose</t>
  </si>
  <si>
    <t>Ron's Auto Service Ltd.</t>
  </si>
  <si>
    <t>Value Protection Services</t>
  </si>
  <si>
    <t>Montane Forest Mgt. Ltd.</t>
  </si>
  <si>
    <t>Canmore</t>
  </si>
  <si>
    <t>Brave Adventures Ltd.</t>
  </si>
  <si>
    <t>TDC Contracting Ltd.</t>
  </si>
  <si>
    <t>Three-Quarter Ton 4x4 Four Door Truck</t>
  </si>
  <si>
    <t>Yellowknife Motors</t>
  </si>
  <si>
    <t>Automobiles</t>
  </si>
  <si>
    <t>Clothing</t>
  </si>
  <si>
    <t>MWG Apparel Corp.</t>
  </si>
  <si>
    <t>Communication Equipment/Supply</t>
  </si>
  <si>
    <t>Danmax Communication Ltd.</t>
  </si>
  <si>
    <t>0000000453</t>
  </si>
  <si>
    <t>Earthmoving/ Excavate/ Bulldoz</t>
  </si>
  <si>
    <t>0000000458</t>
  </si>
  <si>
    <t>0000000464</t>
  </si>
  <si>
    <t>0000000465</t>
  </si>
  <si>
    <t>0000000477</t>
  </si>
  <si>
    <t>Bassett Petroleum Distributors Ltd.</t>
  </si>
  <si>
    <t>Safety Boots</t>
  </si>
  <si>
    <t>Calgary</t>
  </si>
  <si>
    <t>Hay River Reserve</t>
  </si>
  <si>
    <t>Arctic Petroleum Services Ltd.</t>
  </si>
  <si>
    <t>Industrial Equipment/Supply</t>
  </si>
  <si>
    <t>0000000533</t>
  </si>
  <si>
    <t>0000006784</t>
  </si>
  <si>
    <t>Vinzele Cleaning Services</t>
  </si>
  <si>
    <t>Fort McPherson</t>
  </si>
  <si>
    <t>Maskwa Engineering Ltd.</t>
  </si>
  <si>
    <t>Prefabricated Structures/Build</t>
  </si>
  <si>
    <t>Paul Bros Nextreme Inc.</t>
  </si>
  <si>
    <t>Rental &amp; Leasing: Equipment</t>
  </si>
  <si>
    <t>SK</t>
  </si>
  <si>
    <t>Fire/Rescue/Safety Equipmt/Sup</t>
  </si>
  <si>
    <t>Camp Services</t>
  </si>
  <si>
    <t>Rowe's Construction</t>
  </si>
  <si>
    <t>Sherwood Park</t>
  </si>
  <si>
    <t>Three Quarter Ton 4x4 Four Door Truck</t>
  </si>
  <si>
    <t>Aurora Sales Hay River</t>
  </si>
  <si>
    <t>0000006913</t>
  </si>
  <si>
    <t>Saskatoon</t>
  </si>
  <si>
    <t>Vancouver</t>
  </si>
  <si>
    <t>Heavy Equipment Services</t>
  </si>
  <si>
    <t>Fort Resolution</t>
  </si>
  <si>
    <t>Security &amp; Alarm</t>
  </si>
  <si>
    <t>Fort Nelson</t>
  </si>
  <si>
    <t>George Ross Caterers Inc.</t>
  </si>
  <si>
    <t>Mississauga</t>
  </si>
  <si>
    <t>Behchoko</t>
  </si>
  <si>
    <t>0000001046</t>
  </si>
  <si>
    <t>Construction Section</t>
  </si>
  <si>
    <t>Tlicho Community Builders Ltd</t>
  </si>
  <si>
    <t>Environment and Natural Resources</t>
  </si>
  <si>
    <t>0000006553</t>
  </si>
  <si>
    <t>Arktis Solutions</t>
  </si>
  <si>
    <t>Hutchinson Environmental Sciences Ltd.</t>
  </si>
  <si>
    <t>Pelican Rapids Inn</t>
  </si>
  <si>
    <t>Airport Ground</t>
  </si>
  <si>
    <t>JetA1 Fuel Into Plane - Fort Smith</t>
  </si>
  <si>
    <t>Nogha Enterprises Ltd.</t>
  </si>
  <si>
    <t>Forestry</t>
  </si>
  <si>
    <t>Deline</t>
  </si>
  <si>
    <t>Fort Good Hope</t>
  </si>
  <si>
    <t>0000007102</t>
  </si>
  <si>
    <t>Aviation Safety Management</t>
  </si>
  <si>
    <t>0000004889</t>
  </si>
  <si>
    <t>Blackbird Aviation Consulting Inc.</t>
  </si>
  <si>
    <t>Water Management Advisory</t>
  </si>
  <si>
    <t>Barnaby, Joanne</t>
  </si>
  <si>
    <t>Air Quality Research</t>
  </si>
  <si>
    <t>NL</t>
  </si>
  <si>
    <t>Research Services</t>
  </si>
  <si>
    <t>Executive and Indigenous Affairs</t>
  </si>
  <si>
    <t>Energy Management &amp; Regulatory</t>
  </si>
  <si>
    <t>Ottawa</t>
  </si>
  <si>
    <t>IL</t>
  </si>
  <si>
    <t>Finance</t>
  </si>
  <si>
    <t>0000001043</t>
  </si>
  <si>
    <t>Granicus Canada Holdings ULC</t>
  </si>
  <si>
    <t>Pacific GeoTech Systems Ltd.</t>
  </si>
  <si>
    <t>Oracle Canada ULC</t>
  </si>
  <si>
    <t>Powerschool Canada ULC</t>
  </si>
  <si>
    <t>Gartner Canada Co.</t>
  </si>
  <si>
    <t>Comp - Invitational</t>
  </si>
  <si>
    <t>0000006570</t>
  </si>
  <si>
    <t>Saint Paul</t>
  </si>
  <si>
    <t>MN</t>
  </si>
  <si>
    <t>Hitachi Systems Security Inc.</t>
  </si>
  <si>
    <t>Blainville</t>
  </si>
  <si>
    <t>NS</t>
  </si>
  <si>
    <t>North Vancouver</t>
  </si>
  <si>
    <t>Fire Prevention Services (2016) Ltd.</t>
  </si>
  <si>
    <t>Health and Social Services</t>
  </si>
  <si>
    <t>0000000000000000000002986</t>
  </si>
  <si>
    <t>Mental Health</t>
  </si>
  <si>
    <t>0000001239</t>
  </si>
  <si>
    <t>Red Deer</t>
  </si>
  <si>
    <t>0000004639</t>
  </si>
  <si>
    <t>Dillon Consulting Limited</t>
  </si>
  <si>
    <t>Medical/Surgical Equip/Supply</t>
  </si>
  <si>
    <t>0000005746</t>
  </si>
  <si>
    <t>Vision Loss Rehabilitation</t>
  </si>
  <si>
    <t>Vision Loss Rehabilitation Canada</t>
  </si>
  <si>
    <t>Furniture Resident/Commercial</t>
  </si>
  <si>
    <t>Creative Basics</t>
  </si>
  <si>
    <t>Dental Review Officer</t>
  </si>
  <si>
    <t>S. James Maclure Prof Corp</t>
  </si>
  <si>
    <t>0000006255</t>
  </si>
  <si>
    <t>Siemens Healthcare Limited</t>
  </si>
  <si>
    <t>Industry, Tourism and Investment</t>
  </si>
  <si>
    <t>Construction</t>
  </si>
  <si>
    <t>Construction Contracts</t>
  </si>
  <si>
    <t>Custodial Camp Ground</t>
  </si>
  <si>
    <t>Water Transportation</t>
  </si>
  <si>
    <t>Project Management</t>
  </si>
  <si>
    <t>Catalyste+</t>
  </si>
  <si>
    <t>Rampart Rentals Ltd.</t>
  </si>
  <si>
    <t>507187 o/a Horizon Builders</t>
  </si>
  <si>
    <t>Infrastructure</t>
  </si>
  <si>
    <t>Marine Construction</t>
  </si>
  <si>
    <t>0000001598</t>
  </si>
  <si>
    <t>Highway Maintenance - Ft Simpson Area</t>
  </si>
  <si>
    <t>Highway Maintenance</t>
  </si>
  <si>
    <t>0000002242</t>
  </si>
  <si>
    <t>Aklavik</t>
  </si>
  <si>
    <t>K &amp; D Contracting Ltd.</t>
  </si>
  <si>
    <t>RS Cleaning &amp; Janitorial Services Ltd.</t>
  </si>
  <si>
    <t>0000002254</t>
  </si>
  <si>
    <t>Design Services-Mangilaluk School</t>
  </si>
  <si>
    <t>Tuktoyaktuk</t>
  </si>
  <si>
    <t>Architectural Consulting</t>
  </si>
  <si>
    <t>0000002765</t>
  </si>
  <si>
    <t>Taylor Architecture Group</t>
  </si>
  <si>
    <t>Clark Builders</t>
  </si>
  <si>
    <t>0000004191</t>
  </si>
  <si>
    <t>Mangilaluk School Renovation</t>
  </si>
  <si>
    <t>0000003478</t>
  </si>
  <si>
    <t>IDC Construction</t>
  </si>
  <si>
    <t>0000004388</t>
  </si>
  <si>
    <t>2020-21 Zone 4 MV-Winter Road</t>
  </si>
  <si>
    <t>M.Y.B. Construction Ltd.</t>
  </si>
  <si>
    <t>0000004567</t>
  </si>
  <si>
    <t>Legacy Stanton Tenant Improvements</t>
  </si>
  <si>
    <t>0000004280</t>
  </si>
  <si>
    <t>Road Construction Services</t>
  </si>
  <si>
    <t>RTL-Robinson Enterprises Ltd.</t>
  </si>
  <si>
    <t>Digahe Security</t>
  </si>
  <si>
    <t>Fire Equipment Testing</t>
  </si>
  <si>
    <t>Whati</t>
  </si>
  <si>
    <t>Oakville</t>
  </si>
  <si>
    <t>Road Maintenance</t>
  </si>
  <si>
    <t>0000005758</t>
  </si>
  <si>
    <t>Airport Drafting Services</t>
  </si>
  <si>
    <t>Delorey, Darlene</t>
  </si>
  <si>
    <t>Manchester</t>
  </si>
  <si>
    <t>KBL Environmental Ltd.</t>
  </si>
  <si>
    <t>Road Construction Material/Sup</t>
  </si>
  <si>
    <t>Delta North Alliance Construction Inc.</t>
  </si>
  <si>
    <t>HRN Contracting Ltd.</t>
  </si>
  <si>
    <t>Electrical Contractor</t>
  </si>
  <si>
    <t>Associated Engineering (B.C.) Ltd.</t>
  </si>
  <si>
    <t>0000006189</t>
  </si>
  <si>
    <t>0000006220</t>
  </si>
  <si>
    <t>RJS Cleaning</t>
  </si>
  <si>
    <t>0000006223</t>
  </si>
  <si>
    <t>Omankera General Contracting</t>
  </si>
  <si>
    <t>0000006226</t>
  </si>
  <si>
    <t>Hay River Harbour Dredging Technical Services</t>
  </si>
  <si>
    <t>0000006421</t>
  </si>
  <si>
    <t>Plumbing Contractor</t>
  </si>
  <si>
    <t>Whiponic Wellputer Ltd.</t>
  </si>
  <si>
    <t>0000006282</t>
  </si>
  <si>
    <t>Water Tank Cleaning &amp; Plumbing Inspections</t>
  </si>
  <si>
    <t>0000006476</t>
  </si>
  <si>
    <t>Arctic Storage &amp; Rentals Ltd.</t>
  </si>
  <si>
    <t>Building Maintenance</t>
  </si>
  <si>
    <t>Burnaby</t>
  </si>
  <si>
    <t>6240 N.W.T. Ltd.</t>
  </si>
  <si>
    <t>0000006559</t>
  </si>
  <si>
    <t>Atlas Automation Inc.</t>
  </si>
  <si>
    <t>Enterprise</t>
  </si>
  <si>
    <t>Fire Watch Services</t>
  </si>
  <si>
    <t>Maintenance Management Consult</t>
  </si>
  <si>
    <t>Repair &amp; Maint. Vehicle &amp; Eng</t>
  </si>
  <si>
    <t>Arctic Digital Ltd.</t>
  </si>
  <si>
    <t>Raw Materials</t>
  </si>
  <si>
    <t>Welding Contractor</t>
  </si>
  <si>
    <t>O &amp; S Mobile Welding Services</t>
  </si>
  <si>
    <t>Fort Smith Health Centre Safe Room</t>
  </si>
  <si>
    <t>0000006561</t>
  </si>
  <si>
    <t>Blackberry Subscription Licenses</t>
  </si>
  <si>
    <t>0000006432</t>
  </si>
  <si>
    <t>Open Text Corporation</t>
  </si>
  <si>
    <t>Waterloo</t>
  </si>
  <si>
    <t>Wrigley</t>
  </si>
  <si>
    <t>Ollerhead &amp; Associates Ltd.</t>
  </si>
  <si>
    <t>0000006469</t>
  </si>
  <si>
    <t>Norman Wells Airport Tenant Improvements</t>
  </si>
  <si>
    <t>Renovation Services</t>
  </si>
  <si>
    <t>0000006611</t>
  </si>
  <si>
    <t>0000006474</t>
  </si>
  <si>
    <t>Inuvik Airport Work Packages 3 and 4 Embankment Construction and Airfield Stormwater Drainage</t>
  </si>
  <si>
    <t>Airport/ Runway Construction</t>
  </si>
  <si>
    <t>Glencore Ltd.</t>
  </si>
  <si>
    <t>New York</t>
  </si>
  <si>
    <t>NY</t>
  </si>
  <si>
    <t>Ulukhaktok</t>
  </si>
  <si>
    <t>Tlicho Engineering &amp; Environmental</t>
  </si>
  <si>
    <t>North Coast Ventures Ltd.</t>
  </si>
  <si>
    <t>Sachs Harbour</t>
  </si>
  <si>
    <t>Hamlet of Sachs Harbour</t>
  </si>
  <si>
    <t>Contract Administration and Field Services for Emergency Dredging Project</t>
  </si>
  <si>
    <t>Westmar Advisors Inc.</t>
  </si>
  <si>
    <t>Stanton Legacy Mural Relocation and Installation</t>
  </si>
  <si>
    <t>0000006785</t>
  </si>
  <si>
    <t>Dredging Services</t>
  </si>
  <si>
    <t>0000006743</t>
  </si>
  <si>
    <t>Symantec Bluecoat Hardware</t>
  </si>
  <si>
    <t>0000006590</t>
  </si>
  <si>
    <t>Global Storm IT Corporation</t>
  </si>
  <si>
    <t>0000006878</t>
  </si>
  <si>
    <t>Beaver Enterprises Limited Partnership</t>
  </si>
  <si>
    <t>Building Inspection</t>
  </si>
  <si>
    <t>0000006683</t>
  </si>
  <si>
    <t>Deh Cho Bridge - Cable Failure</t>
  </si>
  <si>
    <t>International Road Dynamics Inc.</t>
  </si>
  <si>
    <t>Justice</t>
  </si>
  <si>
    <t>Tarna Technologies</t>
  </si>
  <si>
    <t>Deputy Rental Officer</t>
  </si>
  <si>
    <t>Air Charter Inuvik</t>
  </si>
  <si>
    <t>0000003351</t>
  </si>
  <si>
    <t>Avery, Cooper &amp; Co. Ltd.</t>
  </si>
  <si>
    <t>Air Charter Yellowknife</t>
  </si>
  <si>
    <t>Air Charter Hay River</t>
  </si>
  <si>
    <t>Alkan Air Ltd.</t>
  </si>
  <si>
    <t>The Northern Document Company Limited</t>
  </si>
  <si>
    <t>0000006888</t>
  </si>
  <si>
    <t>0000006557</t>
  </si>
  <si>
    <t>YK Courthouse Washroom 2-6 Floor Accessibility Upgrades</t>
  </si>
  <si>
    <t>Legislative Assembly</t>
  </si>
  <si>
    <t>Food Catering</t>
  </si>
  <si>
    <t>Communication/ Telecommunicat</t>
  </si>
  <si>
    <t>Northern Commerce</t>
  </si>
  <si>
    <t>London</t>
  </si>
  <si>
    <t>0000006314</t>
  </si>
  <si>
    <t>Paving Contractor</t>
  </si>
  <si>
    <t>Municipal and Community Affairs</t>
  </si>
  <si>
    <t>0000006834</t>
  </si>
  <si>
    <t>2022 Project Management Services - Flood Relief</t>
  </si>
  <si>
    <t>Colliers Project Leaders Inc.</t>
  </si>
  <si>
    <t>0000007155</t>
  </si>
  <si>
    <t>0000007252</t>
  </si>
  <si>
    <t>0000007260</t>
  </si>
  <si>
    <t>Instructional Courses - Water Treatment</t>
  </si>
  <si>
    <t>0000006452</t>
  </si>
  <si>
    <t>Jameson Water Services Ltd.</t>
  </si>
  <si>
    <t>0000007372</t>
  </si>
  <si>
    <t>Laurin Adjusters Ltd.</t>
  </si>
  <si>
    <t>0000007446</t>
  </si>
  <si>
    <t>0000007481</t>
  </si>
  <si>
    <t>0000007549</t>
  </si>
  <si>
    <t>0000007608</t>
  </si>
  <si>
    <t>Enterprise Wildfire Detailed Damage Assessments</t>
  </si>
  <si>
    <t>Carl Zeiss Canada Ltd.</t>
  </si>
  <si>
    <t>PA</t>
  </si>
  <si>
    <t>Staff Accommodation</t>
  </si>
  <si>
    <t>NWT Housing Corporation</t>
  </si>
  <si>
    <t>Christie Innomed Inc.</t>
  </si>
  <si>
    <t>0000030752</t>
  </si>
  <si>
    <t>Amirco Enterprises Ltd.</t>
  </si>
  <si>
    <t>Diamond Diagnostics Inc.</t>
  </si>
  <si>
    <t>Holliston</t>
  </si>
  <si>
    <t>MA</t>
  </si>
  <si>
    <t>Adult Southern Placement Program</t>
  </si>
  <si>
    <t>Regina</t>
  </si>
  <si>
    <t>0000031348</t>
  </si>
  <si>
    <t>Edmonton Integrated Services</t>
  </si>
  <si>
    <t>Sysmex Canada, Inc.</t>
  </si>
  <si>
    <t>Biomerieux Canada Inc.</t>
  </si>
  <si>
    <t>Saint-Laurent</t>
  </si>
  <si>
    <t>Pharmaceuticals</t>
  </si>
  <si>
    <t>Radiometer Canada</t>
  </si>
  <si>
    <t>Javaroma Gourmet Coffee &amp; Tea</t>
  </si>
  <si>
    <t>Campbell, Terrence Reg</t>
  </si>
  <si>
    <t>McKesson Canada Corporation</t>
  </si>
  <si>
    <t>Plymouth Meeting</t>
  </si>
  <si>
    <t>Lutsel K'e Housing Authority</t>
  </si>
  <si>
    <t>Bristol-Myers Squibb Of Canada</t>
  </si>
  <si>
    <t>Non-Exclusive Agency Registered Nurse Services</t>
  </si>
  <si>
    <t>Express Services of Canada</t>
  </si>
  <si>
    <t>Paulatuk</t>
  </si>
  <si>
    <t>Steris Canada Sales Inc ULC</t>
  </si>
  <si>
    <t>Richmond Hill</t>
  </si>
  <si>
    <t>Fort Resolution Housing Authority</t>
  </si>
  <si>
    <t>Marine Mooring</t>
  </si>
  <si>
    <t>DeliverHealth Solutions LLC</t>
  </si>
  <si>
    <t>Northview Canadian HY Properties LP</t>
  </si>
  <si>
    <t>Chief Medical Supplies Ltd.</t>
  </si>
  <si>
    <t>Stanton Suites Hotel</t>
  </si>
  <si>
    <t>0000014309</t>
  </si>
  <si>
    <t>0000014779</t>
  </si>
  <si>
    <t>Two Storey Duplex Inuvik</t>
  </si>
  <si>
    <t>0000006074</t>
  </si>
  <si>
    <t>0000014880</t>
  </si>
  <si>
    <t>SSE Heating System Replacement</t>
  </si>
  <si>
    <t>Mechanical Contractor</t>
  </si>
  <si>
    <t>0000006076</t>
  </si>
  <si>
    <t>KC Plumbing &amp; Heating</t>
  </si>
  <si>
    <t>Arcan Construction Ltd.</t>
  </si>
  <si>
    <t>0000015158</t>
  </si>
  <si>
    <t>Public Housing 4plex renovation Deline</t>
  </si>
  <si>
    <t>0000006238</t>
  </si>
  <si>
    <t>MSR Contracting Ltd</t>
  </si>
  <si>
    <t>Paul's Plumbing &amp; Heating Ltd.</t>
  </si>
  <si>
    <t>WSP Canada Inc.</t>
  </si>
  <si>
    <t>Carpentry</t>
  </si>
  <si>
    <t>Tetra Tech Canada</t>
  </si>
  <si>
    <t>0000015488</t>
  </si>
  <si>
    <t>Tetlit Zheh Development Corporation</t>
  </si>
  <si>
    <t>Taylor &amp; Company</t>
  </si>
  <si>
    <t>E Gruben's Transport Ltd.</t>
  </si>
  <si>
    <t>Seniors Aging in Place</t>
  </si>
  <si>
    <t>Horesay Construction</t>
  </si>
  <si>
    <t>Window Replacement</t>
  </si>
  <si>
    <t>0000006933</t>
  </si>
  <si>
    <t>Bernie's Building Maintenance Ltd.</t>
  </si>
  <si>
    <t>Contract 
Region</t>
  </si>
  <si>
    <t>Contract 
BIP Community</t>
  </si>
  <si>
    <t>Contract 
BIP Category</t>
  </si>
  <si>
    <t>Contract 
Type</t>
  </si>
  <si>
    <t>Contract 
Sub-type</t>
  </si>
  <si>
    <t>Contract 
Method</t>
  </si>
  <si>
    <t>Contract Request 
Format</t>
  </si>
  <si>
    <t>Competition 
ID number</t>
  </si>
  <si>
    <t>Contractor 
Name</t>
  </si>
  <si>
    <t>Contractor 
City</t>
  </si>
  <si>
    <t>Contractor 
Prov./Terr.</t>
  </si>
  <si>
    <t>Contractor 
BIP Status</t>
  </si>
  <si>
    <t>Contract Original 
Start Date</t>
  </si>
  <si>
    <t>Expiry 
Date</t>
  </si>
  <si>
    <t>Contract Amount
(for fiscal reporting period)</t>
  </si>
  <si>
    <t>Change Order Amount
(for fiscal reporting period)</t>
  </si>
  <si>
    <t>Revised Amount
(for fiscal reporting period)</t>
  </si>
  <si>
    <t>Negotiated</t>
  </si>
  <si>
    <t>NWT Health and Social Services Authority</t>
  </si>
  <si>
    <t>Sahtu</t>
  </si>
  <si>
    <t>Healthcare Providers Specialists Services</t>
  </si>
  <si>
    <t>Beaufort Delta</t>
  </si>
  <si>
    <t>Healthcare Services</t>
  </si>
  <si>
    <t>Drugs and Pharmaceutical Products</t>
  </si>
  <si>
    <t>North Slave</t>
  </si>
  <si>
    <t>Deh Cho</t>
  </si>
  <si>
    <t>South Slave</t>
  </si>
  <si>
    <t>Accommodations/ Meals</t>
  </si>
  <si>
    <t>Non-Competitive</t>
  </si>
  <si>
    <t>Invitational</t>
  </si>
  <si>
    <t>NWT Business Status</t>
  </si>
  <si>
    <t>Learning from the Land</t>
  </si>
  <si>
    <t>0000006911</t>
  </si>
  <si>
    <t>0000006906</t>
  </si>
  <si>
    <t>Nisku</t>
  </si>
  <si>
    <t>0000000883</t>
  </si>
  <si>
    <t>0000007030</t>
  </si>
  <si>
    <t>0000000926</t>
  </si>
  <si>
    <t>Recycling Program Review</t>
  </si>
  <si>
    <t>0000007034</t>
  </si>
  <si>
    <t>MNP LLP</t>
  </si>
  <si>
    <t>2023 Wildfire Response Review</t>
  </si>
  <si>
    <t>0000007042</t>
  </si>
  <si>
    <t>PKS Reclamation Specialists Ltd.</t>
  </si>
  <si>
    <t>Bulk Liquid Trucking</t>
  </si>
  <si>
    <t>WB Water Services Ltd.</t>
  </si>
  <si>
    <t>0000006042</t>
  </si>
  <si>
    <t>Small Engine Equipment Maintenance</t>
  </si>
  <si>
    <t>0000004062</t>
  </si>
  <si>
    <t>Lou's Small Engines</t>
  </si>
  <si>
    <t>Wildfire Meteorological Services</t>
  </si>
  <si>
    <t>True North Weather Consulting</t>
  </si>
  <si>
    <t>Leadership Lab Consulting</t>
  </si>
  <si>
    <t>0000001213</t>
  </si>
  <si>
    <t>NWT Parks website update</t>
  </si>
  <si>
    <t>0000006675</t>
  </si>
  <si>
    <t>Evolving Web Inc.</t>
  </si>
  <si>
    <t>0000007059</t>
  </si>
  <si>
    <t>0000007072</t>
  </si>
  <si>
    <t>Out of Territory Placement Program</t>
  </si>
  <si>
    <t>0000006961</t>
  </si>
  <si>
    <t>Conference Planning</t>
  </si>
  <si>
    <t>0000006958</t>
  </si>
  <si>
    <t>0000006965</t>
  </si>
  <si>
    <t>Beach Meadows Resources Inc.</t>
  </si>
  <si>
    <t>0000014031</t>
  </si>
  <si>
    <t>Fish Plant Operations</t>
  </si>
  <si>
    <t>Freshwater Fish Marketing Corporation</t>
  </si>
  <si>
    <t>0000002146</t>
  </si>
  <si>
    <t>Tuk Airport O&amp;M Contract</t>
  </si>
  <si>
    <t>0000002734</t>
  </si>
  <si>
    <t>Labour</t>
  </si>
  <si>
    <t>Tlicho Retail Operations Ltd.</t>
  </si>
  <si>
    <t>0000005349</t>
  </si>
  <si>
    <t>Zone 6 MVWR Construction and Maintenance</t>
  </si>
  <si>
    <t>Pehdzeh Ki Contractors Ltd.</t>
  </si>
  <si>
    <t>Marine Vessels</t>
  </si>
  <si>
    <t>Nanzu Demolition &amp; Environmental Ltd.</t>
  </si>
  <si>
    <t>Vince DH Barter Inc</t>
  </si>
  <si>
    <t>Sanayut Consulting Professional</t>
  </si>
  <si>
    <t>Aurora Manufacturing</t>
  </si>
  <si>
    <t>0000007033</t>
  </si>
  <si>
    <t>Aurora Ford Yellowknife</t>
  </si>
  <si>
    <t>0000006867</t>
  </si>
  <si>
    <t>0000007040</t>
  </si>
  <si>
    <t>0000007023</t>
  </si>
  <si>
    <t>0000006722</t>
  </si>
  <si>
    <t>Hay River Long Term Care Site Geotechnical Investigation</t>
  </si>
  <si>
    <t>0000006885</t>
  </si>
  <si>
    <t>Printing/ Production</t>
  </si>
  <si>
    <t>Waldale Manufacturing Ltd.</t>
  </si>
  <si>
    <t>Amherst</t>
  </si>
  <si>
    <t>New Vision Systems Canada Inc.</t>
  </si>
  <si>
    <t>0000006991</t>
  </si>
  <si>
    <t>BI Pure Water (Canada) Inc.</t>
  </si>
  <si>
    <t>Northwestel Inc.</t>
  </si>
  <si>
    <t>0000006960</t>
  </si>
  <si>
    <t>ICU Medical Canada Inc.</t>
  </si>
  <si>
    <t>Medical Surgical Equipment Maintenance Refurbishment and Repair Services</t>
  </si>
  <si>
    <t>Cleaning and janitorial services</t>
  </si>
  <si>
    <t>Hotels and lodging and meeting facilities</t>
  </si>
  <si>
    <t>Hotels and motels and inns</t>
  </si>
  <si>
    <t>Siding Contractor</t>
  </si>
  <si>
    <t>Mark E. Seamone Professional Corporation</t>
  </si>
  <si>
    <t>Dome Homes Inc.</t>
  </si>
  <si>
    <t>Kitchener</t>
  </si>
  <si>
    <t>Arctic Builders</t>
  </si>
  <si>
    <t>0000016121</t>
  </si>
  <si>
    <t>2023-24 Public Housing Major Renovation in Whati</t>
  </si>
  <si>
    <t>Kakisa</t>
  </si>
  <si>
    <t>Plumbing Repairs</t>
  </si>
  <si>
    <t>0000007025</t>
  </si>
  <si>
    <t>Nahoni Air Ltd.</t>
  </si>
  <si>
    <t>Dawson City</t>
  </si>
  <si>
    <t>0000007076</t>
  </si>
  <si>
    <t>0000007074</t>
  </si>
  <si>
    <t>0000007151</t>
  </si>
  <si>
    <t>0000007061</t>
  </si>
  <si>
    <t>0000001229</t>
  </si>
  <si>
    <t>Reclamation Services - SS069-23</t>
  </si>
  <si>
    <t>Muskox Abundance Survey</t>
  </si>
  <si>
    <t>0000007209</t>
  </si>
  <si>
    <t>0000001231</t>
  </si>
  <si>
    <t>Forest Technology Systems Ltd.</t>
  </si>
  <si>
    <t>0000001280</t>
  </si>
  <si>
    <t>0000001285</t>
  </si>
  <si>
    <t>0000001293</t>
  </si>
  <si>
    <t>0000001307</t>
  </si>
  <si>
    <t>0000001319</t>
  </si>
  <si>
    <t>0000001324</t>
  </si>
  <si>
    <t>Northridge Contracting Ltd.</t>
  </si>
  <si>
    <t>0000007114</t>
  </si>
  <si>
    <t>Recycling/ Shredding</t>
  </si>
  <si>
    <t>Negotiation Services</t>
  </si>
  <si>
    <t>Talen, Frederick M.</t>
  </si>
  <si>
    <t>Harrison Hot Springs</t>
  </si>
  <si>
    <t>Public Engagement Software</t>
  </si>
  <si>
    <t>0000007165</t>
  </si>
  <si>
    <t>CA</t>
  </si>
  <si>
    <t>Computers Training</t>
  </si>
  <si>
    <t>0000007138</t>
  </si>
  <si>
    <t>Harassment Free and Respectful Workplace Policy Investigation Services</t>
  </si>
  <si>
    <t>0000007127</t>
  </si>
  <si>
    <t>Endeavoursome 2000</t>
  </si>
  <si>
    <t>Bottomline Event Planners</t>
  </si>
  <si>
    <t>Sanitation/ Waste Disposal</t>
  </si>
  <si>
    <t>Jag Contracting</t>
  </si>
  <si>
    <t>Hay River Disposals (1985) Ltd.</t>
  </si>
  <si>
    <t>0000007092</t>
  </si>
  <si>
    <t>0000007119</t>
  </si>
  <si>
    <t>0000007147</t>
  </si>
  <si>
    <t>Computer Internet/ Webpage</t>
  </si>
  <si>
    <t>Marine Welding Services</t>
  </si>
  <si>
    <t>0000002377</t>
  </si>
  <si>
    <t>Highways Maintenance and Operations - Inuvik-Tuk Highway</t>
  </si>
  <si>
    <t>EGT Northwind Ltd.</t>
  </si>
  <si>
    <t>0000002958</t>
  </si>
  <si>
    <t>Inuvik Air Terminal Building</t>
  </si>
  <si>
    <t>0000003288</t>
  </si>
  <si>
    <t>0000003301</t>
  </si>
  <si>
    <t>Zone 2 &amp; 3 Winter Road Construction and Maintenance</t>
  </si>
  <si>
    <t>0000003555</t>
  </si>
  <si>
    <t>0000003584</t>
  </si>
  <si>
    <t>Inuvik Mike Zubko Airport - Runway 06-24 Extension</t>
  </si>
  <si>
    <t>0000003784</t>
  </si>
  <si>
    <t>J &amp; R Mechanical (2023) Ltd.</t>
  </si>
  <si>
    <t>Hay River Harbour Restoration Emergency Dredging 2023/2024</t>
  </si>
  <si>
    <t>0000006928</t>
  </si>
  <si>
    <t>Acheson</t>
  </si>
  <si>
    <t>0000007031</t>
  </si>
  <si>
    <t>Dettah</t>
  </si>
  <si>
    <t>0000007093</t>
  </si>
  <si>
    <t>0000007097</t>
  </si>
  <si>
    <t>0000007099</t>
  </si>
  <si>
    <t>0000007083</t>
  </si>
  <si>
    <t>0000006817</t>
  </si>
  <si>
    <t>Stanton Legacy North Parking Lot LED Lighting</t>
  </si>
  <si>
    <t>0000007065</t>
  </si>
  <si>
    <t>Gap Electric Ltd.</t>
  </si>
  <si>
    <t>0000007060</t>
  </si>
  <si>
    <t>Tatem and Wolf</t>
  </si>
  <si>
    <t>0000007115</t>
  </si>
  <si>
    <t>0000007129</t>
  </si>
  <si>
    <t>0000007087</t>
  </si>
  <si>
    <t>0000007163</t>
  </si>
  <si>
    <t>0000007117</t>
  </si>
  <si>
    <t>0000007135</t>
  </si>
  <si>
    <t>Arctic Circle Enterprises Ltd.</t>
  </si>
  <si>
    <t>0000007128</t>
  </si>
  <si>
    <t>0000006880</t>
  </si>
  <si>
    <t>Hazardous Building Material Assessments, Tapwe House &amp; Territorial Women Correctional Center Duplex</t>
  </si>
  <si>
    <t>Mackenzie Electric Ltd.</t>
  </si>
  <si>
    <t>0000007104</t>
  </si>
  <si>
    <t>0000007084</t>
  </si>
  <si>
    <t>0000007110</t>
  </si>
  <si>
    <t>0000007096</t>
  </si>
  <si>
    <t>0000007140</t>
  </si>
  <si>
    <t>North Slave Regional Office Lands Washroom Renovation</t>
  </si>
  <si>
    <t>0000007240</t>
  </si>
  <si>
    <t>Gem Contracting</t>
  </si>
  <si>
    <t>Maintenance and Support (ITS)</t>
  </si>
  <si>
    <t>Stinson ITS Inc.</t>
  </si>
  <si>
    <t>Concord</t>
  </si>
  <si>
    <t>Queen Elizabeth Park Manager Residence Construction</t>
  </si>
  <si>
    <t>0000006945</t>
  </si>
  <si>
    <t>0000002196</t>
  </si>
  <si>
    <t>Family Law Mediation Program</t>
  </si>
  <si>
    <t>Mediation/ Arbitration</t>
  </si>
  <si>
    <t>0000001997</t>
  </si>
  <si>
    <t>McIlmoyle Law</t>
  </si>
  <si>
    <t>Guigon, Adelle</t>
  </si>
  <si>
    <t>0000007146</t>
  </si>
  <si>
    <t>0000007153</t>
  </si>
  <si>
    <t>0000007064</t>
  </si>
  <si>
    <t>Accommodation for Locum Staff</t>
  </si>
  <si>
    <t>Professional Security Services</t>
  </si>
  <si>
    <t>Emergency Care Research Institute</t>
  </si>
  <si>
    <t>Software maintenance and support</t>
  </si>
  <si>
    <t>D.J. DeLancey Consulting</t>
  </si>
  <si>
    <t>0000014324</t>
  </si>
  <si>
    <t>0000014668</t>
  </si>
  <si>
    <t>Market Housing New Construction 4plex Labour only</t>
  </si>
  <si>
    <t>0000014739</t>
  </si>
  <si>
    <t>Public Housing Replacement Duplex Fort Simpson</t>
  </si>
  <si>
    <t>0000007024</t>
  </si>
  <si>
    <t>0000007118</t>
  </si>
  <si>
    <t>0000007160</t>
  </si>
  <si>
    <t>0000007105</t>
  </si>
  <si>
    <t>0000007157</t>
  </si>
  <si>
    <t>0000016582</t>
  </si>
  <si>
    <t>Modernization and Improvements</t>
  </si>
  <si>
    <t>0000007286</t>
  </si>
  <si>
    <t>0000009214</t>
  </si>
  <si>
    <t>Labour Market Programs &amp; Workforce Development Auditing Services</t>
  </si>
  <si>
    <t>0000009872</t>
  </si>
  <si>
    <t>Psychological/ Vocational Assessments</t>
  </si>
  <si>
    <t>0000005170</t>
  </si>
  <si>
    <t>Dean Educational &amp; Psychological Consult</t>
  </si>
  <si>
    <t>0000010066</t>
  </si>
  <si>
    <t>Legal Services - Social Assistance Appeal Board and the Student Financial Assistance Appeal Board</t>
  </si>
  <si>
    <t>0000010590</t>
  </si>
  <si>
    <t>Administration of Scientists Act - Data Migration Services</t>
  </si>
  <si>
    <t>0000010591</t>
  </si>
  <si>
    <t>Annual Renewal of Bellamy Software 2024-25</t>
  </si>
  <si>
    <t>Sylogist Ltd.</t>
  </si>
  <si>
    <t>0000010633</t>
  </si>
  <si>
    <t>Early Learning and Child Care Infrastructure Strategic Plan Engagement</t>
  </si>
  <si>
    <t>0000007550</t>
  </si>
  <si>
    <t>0000010648</t>
  </si>
  <si>
    <t>Bushkids Limited</t>
  </si>
  <si>
    <t>0000001199</t>
  </si>
  <si>
    <t>Accommodations and Meals</t>
  </si>
  <si>
    <t>0000001252</t>
  </si>
  <si>
    <t>Inverary</t>
  </si>
  <si>
    <t>0000001276</t>
  </si>
  <si>
    <t>WinAir Software and Hosting</t>
  </si>
  <si>
    <t>AV-BASE Systems Inc.</t>
  </si>
  <si>
    <t>0000001296</t>
  </si>
  <si>
    <t>Aquatic Effects Monitoring Program</t>
  </si>
  <si>
    <t>0000007251</t>
  </si>
  <si>
    <t>0000001317</t>
  </si>
  <si>
    <t>Air Attack Officer Accommodation</t>
  </si>
  <si>
    <t>0000007305</t>
  </si>
  <si>
    <t>Pelican Rapids Development Ltd.</t>
  </si>
  <si>
    <t>0000001318</t>
  </si>
  <si>
    <t>0000007271</t>
  </si>
  <si>
    <t>0000001326</t>
  </si>
  <si>
    <t>Geochemistry Technical Support</t>
  </si>
  <si>
    <t>0000007247</t>
  </si>
  <si>
    <t>SLR Consulting ( Canada ) Ltd.</t>
  </si>
  <si>
    <t>0000001329</t>
  </si>
  <si>
    <t>0000007258</t>
  </si>
  <si>
    <t>LGL Environmental Research Associates</t>
  </si>
  <si>
    <t>Sidney</t>
  </si>
  <si>
    <t>0000001365</t>
  </si>
  <si>
    <t>Bowser Truck and JetA1 Fuel Into Plane - Hay River</t>
  </si>
  <si>
    <t>0000007266</t>
  </si>
  <si>
    <t>0000001393</t>
  </si>
  <si>
    <t>Pump Out Services - HYATB</t>
  </si>
  <si>
    <t>Utility Services</t>
  </si>
  <si>
    <t>0000007379</t>
  </si>
  <si>
    <t>0000001394</t>
  </si>
  <si>
    <t>Bulk Water - FSATB</t>
  </si>
  <si>
    <t>0000007375</t>
  </si>
  <si>
    <t>0000001395</t>
  </si>
  <si>
    <t>Bulk Water - VQATB</t>
  </si>
  <si>
    <t>0000007377</t>
  </si>
  <si>
    <t>0000001396</t>
  </si>
  <si>
    <t>Pump Out Services - SMATB</t>
  </si>
  <si>
    <t>0000007378</t>
  </si>
  <si>
    <t>0000001397</t>
  </si>
  <si>
    <t>Potable Water - ZFATB</t>
  </si>
  <si>
    <t>0000007371</t>
  </si>
  <si>
    <t>0000001398</t>
  </si>
  <si>
    <t>Potable Water - FSATB</t>
  </si>
  <si>
    <t>P. R. Contracting Ltd.</t>
  </si>
  <si>
    <t>0000001399</t>
  </si>
  <si>
    <t>Potable Water - VQATB</t>
  </si>
  <si>
    <t>0000007376</t>
  </si>
  <si>
    <t>0000001400</t>
  </si>
  <si>
    <t>Potable Water - HYATB</t>
  </si>
  <si>
    <t>0000007380</t>
  </si>
  <si>
    <t>Keith's Water Service Ltd.</t>
  </si>
  <si>
    <t>0000001403</t>
  </si>
  <si>
    <t>0000001404</t>
  </si>
  <si>
    <t>0000007267</t>
  </si>
  <si>
    <t>0000001405</t>
  </si>
  <si>
    <t>24/25 Caribou mortality investigation</t>
  </si>
  <si>
    <t>0000001444</t>
  </si>
  <si>
    <t>JetA1 Fuel Into-Plane - Inuvik</t>
  </si>
  <si>
    <t>0000007397</t>
  </si>
  <si>
    <t>0000001449</t>
  </si>
  <si>
    <t>24/25 Fuel Cache removal</t>
  </si>
  <si>
    <t>0000001452</t>
  </si>
  <si>
    <t>JetA1 Fuel Into-Plane - Norman Wells</t>
  </si>
  <si>
    <t>0000007401</t>
  </si>
  <si>
    <t>S.R.P. North Ventures Ltd.</t>
  </si>
  <si>
    <t>0000001453</t>
  </si>
  <si>
    <t>0000001455</t>
  </si>
  <si>
    <t>Fly passengers to Daring Lake</t>
  </si>
  <si>
    <t>0000001464</t>
  </si>
  <si>
    <t>Guardn'flo Hoses</t>
  </si>
  <si>
    <t>0000001467</t>
  </si>
  <si>
    <t>Long Term Medium Helicopter Service - Yellowknife</t>
  </si>
  <si>
    <t>0000007275</t>
  </si>
  <si>
    <t>0000001469</t>
  </si>
  <si>
    <t>Certification and Qualification Implementation</t>
  </si>
  <si>
    <t>0000007342</t>
  </si>
  <si>
    <t>BF Solutions</t>
  </si>
  <si>
    <t>0000001476</t>
  </si>
  <si>
    <t>JetA1 Fuel Into Plane - Fort Nelson</t>
  </si>
  <si>
    <t>0000007347</t>
  </si>
  <si>
    <t>Sky North Aviation Fuels Ltd.</t>
  </si>
  <si>
    <t>0000001483</t>
  </si>
  <si>
    <t>24/25 Verimap Scanning of Holdover Fires</t>
  </si>
  <si>
    <t>Verimap Plus Inc.</t>
  </si>
  <si>
    <t>0000001484</t>
  </si>
  <si>
    <t>Inuvik ATB Airside Ramp Space</t>
  </si>
  <si>
    <t>0000001485</t>
  </si>
  <si>
    <t>24/25 Fire Suppression</t>
  </si>
  <si>
    <t>0000001487</t>
  </si>
  <si>
    <t>0000001488</t>
  </si>
  <si>
    <t>Pump Out Services - FSATB</t>
  </si>
  <si>
    <t>0000007447</t>
  </si>
  <si>
    <t>0000001496</t>
  </si>
  <si>
    <t>Bulk Water - ZFATB</t>
  </si>
  <si>
    <t>0000007445</t>
  </si>
  <si>
    <t>0000001498</t>
  </si>
  <si>
    <t>Litigation Support</t>
  </si>
  <si>
    <t>0000001502</t>
  </si>
  <si>
    <t>24/25 Crew Transport</t>
  </si>
  <si>
    <t>0000001504</t>
  </si>
  <si>
    <t>24/25 Fire Scanning</t>
  </si>
  <si>
    <t>0000001509</t>
  </si>
  <si>
    <t>0000001510</t>
  </si>
  <si>
    <t>0000001511</t>
  </si>
  <si>
    <t>24/25 Wolf Carcasses Retrieval</t>
  </si>
  <si>
    <t>0000001518</t>
  </si>
  <si>
    <t>Barren-Ground Caribou Telemetry and Photo Survey</t>
  </si>
  <si>
    <t>0000007436</t>
  </si>
  <si>
    <t>0000001520</t>
  </si>
  <si>
    <t>0000007429</t>
  </si>
  <si>
    <t>0000001531</t>
  </si>
  <si>
    <t>0000001534</t>
  </si>
  <si>
    <t>0000001540</t>
  </si>
  <si>
    <t>0000007428</t>
  </si>
  <si>
    <t>0000001542</t>
  </si>
  <si>
    <t>Lightning Sensors</t>
  </si>
  <si>
    <t>0000001543</t>
  </si>
  <si>
    <t>Rotary Air Charter Fort Simpson - Alberta Border</t>
  </si>
  <si>
    <t>0000001546</t>
  </si>
  <si>
    <t>0000001547</t>
  </si>
  <si>
    <t>Fuel Storage Facility - Gameti</t>
  </si>
  <si>
    <t>0000007424</t>
  </si>
  <si>
    <t>0000001550</t>
  </si>
  <si>
    <t>Fire Retardant Products</t>
  </si>
  <si>
    <t>0000001551</t>
  </si>
  <si>
    <t>0000001553</t>
  </si>
  <si>
    <t>0000001554</t>
  </si>
  <si>
    <t>24/25 Fire Crew Transport</t>
  </si>
  <si>
    <t>0000001555</t>
  </si>
  <si>
    <t>0000001556</t>
  </si>
  <si>
    <t>0000001557</t>
  </si>
  <si>
    <t>0000007427</t>
  </si>
  <si>
    <t>0000001559</t>
  </si>
  <si>
    <t>Fort Simpson -  Wrigley - Enbridge North</t>
  </si>
  <si>
    <t>0000001560</t>
  </si>
  <si>
    <t>Forest Management Department  Duty Officer Support</t>
  </si>
  <si>
    <t>0000007464</t>
  </si>
  <si>
    <t>Wildland Fire Works</t>
  </si>
  <si>
    <t>0000001561</t>
  </si>
  <si>
    <t>0000001562</t>
  </si>
  <si>
    <t>0000001564</t>
  </si>
  <si>
    <t>0000001569</t>
  </si>
  <si>
    <t>0000001572</t>
  </si>
  <si>
    <t>0000001583</t>
  </si>
  <si>
    <t>Fixed-Wing Charter - Wolf Den Survey</t>
  </si>
  <si>
    <t>0000007520</t>
  </si>
  <si>
    <t>0000001584</t>
  </si>
  <si>
    <t>0000001585</t>
  </si>
  <si>
    <t>Drummed JetA1 - Fort Simpson Heliport</t>
  </si>
  <si>
    <t>0000001595</t>
  </si>
  <si>
    <t>24/25 Communication Flight</t>
  </si>
  <si>
    <t>0000001596</t>
  </si>
  <si>
    <t>24/25 Transport Crew And Overhead</t>
  </si>
  <si>
    <t>0000001597</t>
  </si>
  <si>
    <t>Drummed JetA1 - Fort Liard</t>
  </si>
  <si>
    <t>0000001602</t>
  </si>
  <si>
    <t>0000007469</t>
  </si>
  <si>
    <t>0000001611</t>
  </si>
  <si>
    <t>Emergency Medic Services - Fire  FS002-24</t>
  </si>
  <si>
    <t>0000001621</t>
  </si>
  <si>
    <t>0000001624</t>
  </si>
  <si>
    <t>0000001625</t>
  </si>
  <si>
    <t>0000001626</t>
  </si>
  <si>
    <t>Drummed JetA1 - Fort Simpson</t>
  </si>
  <si>
    <t>0000001627</t>
  </si>
  <si>
    <t>Radio Dispatch Equipment</t>
  </si>
  <si>
    <t>0000007529</t>
  </si>
  <si>
    <t>0000001628</t>
  </si>
  <si>
    <t>0000001633</t>
  </si>
  <si>
    <t>24/25 Fire Equipment Transport</t>
  </si>
  <si>
    <t>0000001634</t>
  </si>
  <si>
    <t>0000001635</t>
  </si>
  <si>
    <t>24/25 Ignition Operations</t>
  </si>
  <si>
    <t>0000001639</t>
  </si>
  <si>
    <t>Server Equipment</t>
  </si>
  <si>
    <t>0000007502</t>
  </si>
  <si>
    <t>0000001642</t>
  </si>
  <si>
    <t>0000001644</t>
  </si>
  <si>
    <t>FTS360 PRO Annual Fee</t>
  </si>
  <si>
    <t>0000001653</t>
  </si>
  <si>
    <t>0000001655</t>
  </si>
  <si>
    <t>0000001656</t>
  </si>
  <si>
    <t>Fitness Trainer for Fire Staff</t>
  </si>
  <si>
    <t>0000007417</t>
  </si>
  <si>
    <t>0000001658</t>
  </si>
  <si>
    <t>0000001666</t>
  </si>
  <si>
    <t>0000001670</t>
  </si>
  <si>
    <t>FSATB LC95AMV Tank</t>
  </si>
  <si>
    <t>0000001677</t>
  </si>
  <si>
    <t>Benthic Macroinvertebrates Identification</t>
  </si>
  <si>
    <t>0000007497</t>
  </si>
  <si>
    <t>0000001681</t>
  </si>
  <si>
    <t>24/25 Fuel Haul Wildlife</t>
  </si>
  <si>
    <t>0000001684</t>
  </si>
  <si>
    <t>0000001691</t>
  </si>
  <si>
    <t>Nomex Shirts and Pants</t>
  </si>
  <si>
    <t>0000001697</t>
  </si>
  <si>
    <t>Meals &amp; Accommodations</t>
  </si>
  <si>
    <t>0000001702</t>
  </si>
  <si>
    <t>Divisional Planning Initiative Facilitation</t>
  </si>
  <si>
    <t>0000007455</t>
  </si>
  <si>
    <t>Pyvot Consulting Inc.</t>
  </si>
  <si>
    <t>0000001706</t>
  </si>
  <si>
    <t>Rotary Wing -Fort Simpson to Prairie Creek June 20, 2024</t>
  </si>
  <si>
    <t>0000001707</t>
  </si>
  <si>
    <t>Rotary Wing Air Charter Fort Simpson to Tungsten June 17, 2024</t>
  </si>
  <si>
    <t>0000001714</t>
  </si>
  <si>
    <t>0000001715</t>
  </si>
  <si>
    <t>Small Engines Repairs</t>
  </si>
  <si>
    <t>Small Engine Repairs</t>
  </si>
  <si>
    <t>RPM Motors</t>
  </si>
  <si>
    <t>0000001721</t>
  </si>
  <si>
    <t>0000001733</t>
  </si>
  <si>
    <t>24/25 Crew Movement</t>
  </si>
  <si>
    <t>0000001734</t>
  </si>
  <si>
    <t>0000001735</t>
  </si>
  <si>
    <t>24/25 Equipment Movement</t>
  </si>
  <si>
    <t>0000001736</t>
  </si>
  <si>
    <t>24/25 Fuel Haul Fire Suppression</t>
  </si>
  <si>
    <t>0000001737</t>
  </si>
  <si>
    <t>0000001738</t>
  </si>
  <si>
    <t>24/25 Retardant Haul Fire Suppression</t>
  </si>
  <si>
    <t>0000001741</t>
  </si>
  <si>
    <t>Tool Kit Parts</t>
  </si>
  <si>
    <t>0000001745</t>
  </si>
  <si>
    <t>0000001748</t>
  </si>
  <si>
    <t>0000001751</t>
  </si>
  <si>
    <t>Drummed JetA1 Fuel - Hay River</t>
  </si>
  <si>
    <t>0000001752</t>
  </si>
  <si>
    <t>24/25 Smoke Patrol Fire Suppression</t>
  </si>
  <si>
    <t>0000001753</t>
  </si>
  <si>
    <t>24/25 Fire Suppression Support</t>
  </si>
  <si>
    <t>0000001755</t>
  </si>
  <si>
    <t>Sample Analysis</t>
  </si>
  <si>
    <t>SGS Axys Analytical Services Ltd.</t>
  </si>
  <si>
    <t>0000001756</t>
  </si>
  <si>
    <t>SS009-24 Catering Services</t>
  </si>
  <si>
    <t>Ptarmigan Inn Hotel Ltd.</t>
  </si>
  <si>
    <t>0000001761</t>
  </si>
  <si>
    <t>Drummed Fuel - SOA Release</t>
  </si>
  <si>
    <t>0000001762</t>
  </si>
  <si>
    <t>0000001766</t>
  </si>
  <si>
    <t>0000001773</t>
  </si>
  <si>
    <t>Drummed JetA1 - Hay River Base</t>
  </si>
  <si>
    <t>0000001775</t>
  </si>
  <si>
    <t>0000001776</t>
  </si>
  <si>
    <t>SS009-24 Compressor/Generator Rental</t>
  </si>
  <si>
    <t>0000001778</t>
  </si>
  <si>
    <t>Unit Crew Emergency Response Services</t>
  </si>
  <si>
    <t>Yukon First Nations Wildfire</t>
  </si>
  <si>
    <t>0000001780</t>
  </si>
  <si>
    <t>Mobile Camping Trailers</t>
  </si>
  <si>
    <t>0000007570</t>
  </si>
  <si>
    <t>0000001781</t>
  </si>
  <si>
    <t>Heavy Equipment Services - VQ001-24</t>
  </si>
  <si>
    <t>0000001783</t>
  </si>
  <si>
    <t>2024 Suppression AI Standby</t>
  </si>
  <si>
    <t>0000001786</t>
  </si>
  <si>
    <t>0000001787</t>
  </si>
  <si>
    <t>24/25 Fuel Transport Fire Suppression</t>
  </si>
  <si>
    <t>0000001789</t>
  </si>
  <si>
    <t>0000001790</t>
  </si>
  <si>
    <t>0000001791</t>
  </si>
  <si>
    <t>0000001792</t>
  </si>
  <si>
    <t>0000001795</t>
  </si>
  <si>
    <t>First Air and Emergency Technician (EMT) Services</t>
  </si>
  <si>
    <t>0000001798</t>
  </si>
  <si>
    <t>0000001799</t>
  </si>
  <si>
    <t>0000001806</t>
  </si>
  <si>
    <t>VQ001-24 Drummed JetA1 Fuel - Fort Good Hope</t>
  </si>
  <si>
    <t>0000001807</t>
  </si>
  <si>
    <t>0000001813</t>
  </si>
  <si>
    <t>24/25 Wildlife Survey</t>
  </si>
  <si>
    <t>0000001815</t>
  </si>
  <si>
    <t>0000001843</t>
  </si>
  <si>
    <t>FSATB Equipment Rental</t>
  </si>
  <si>
    <t>0000001849</t>
  </si>
  <si>
    <t>Heavy Equipment Rental</t>
  </si>
  <si>
    <t>0000001851</t>
  </si>
  <si>
    <t>0000001852</t>
  </si>
  <si>
    <t>0000001864</t>
  </si>
  <si>
    <t>VQ001-24 Groceries for Fort Good Hope</t>
  </si>
  <si>
    <t>0000001921</t>
  </si>
  <si>
    <t>VQ001-24 Hotel Accommodations</t>
  </si>
  <si>
    <t>River Bend Motel Inc</t>
  </si>
  <si>
    <t>0000005849</t>
  </si>
  <si>
    <t>Weather Station Maintenance</t>
  </si>
  <si>
    <t>0000007908</t>
  </si>
  <si>
    <t>Nova Inn Yellowknife</t>
  </si>
  <si>
    <t>0000000446</t>
  </si>
  <si>
    <t>Service Integration</t>
  </si>
  <si>
    <t>BoardWalk Group Advisory Inc.</t>
  </si>
  <si>
    <t>Independent Oversight - After Action Review</t>
  </si>
  <si>
    <t>TopShelf Emergency Management</t>
  </si>
  <si>
    <t>Flannigan, Michael</t>
  </si>
  <si>
    <t>0000000466</t>
  </si>
  <si>
    <t>0000000468</t>
  </si>
  <si>
    <t>0000000470</t>
  </si>
  <si>
    <t>Public Utilities Board Chairperson</t>
  </si>
  <si>
    <t>Van Tighem, Gordon</t>
  </si>
  <si>
    <t>OneGov Website Design and Development</t>
  </si>
  <si>
    <t>0000007259</t>
  </si>
  <si>
    <t>Inclusive Workplace Training</t>
  </si>
  <si>
    <t>Northern Mosaic Network</t>
  </si>
  <si>
    <t>NWT Parks Reservation System</t>
  </si>
  <si>
    <t>0000006107</t>
  </si>
  <si>
    <t>Camis Inc.</t>
  </si>
  <si>
    <t>0000001248</t>
  </si>
  <si>
    <t>Ways of Working Workshops</t>
  </si>
  <si>
    <t>Stryder Performance Management Inc.</t>
  </si>
  <si>
    <t>0000001278</t>
  </si>
  <si>
    <t>Oracle Hardware Technical Support Services Renewal</t>
  </si>
  <si>
    <t>0000001279</t>
  </si>
  <si>
    <t>Oracle Software Update &amp; Licensing Support</t>
  </si>
  <si>
    <t>Mineral Information Tenure System Support and Maintenance Renewal</t>
  </si>
  <si>
    <t>0000001281</t>
  </si>
  <si>
    <t>DevSuite and Servicewise Annual Maintenance Renewal</t>
  </si>
  <si>
    <t>Burlingame</t>
  </si>
  <si>
    <t>Psychological Health &amp; Safety Standards</t>
  </si>
  <si>
    <t>HUB International Ontario Ltd.</t>
  </si>
  <si>
    <t>0000001289</t>
  </si>
  <si>
    <t>Oracle Support</t>
  </si>
  <si>
    <t>0000001290</t>
  </si>
  <si>
    <t>Oracle Annual Services</t>
  </si>
  <si>
    <t>0000001291</t>
  </si>
  <si>
    <t>Oracle Technical Support</t>
  </si>
  <si>
    <t>0000001292</t>
  </si>
  <si>
    <t>PowerSchool SIS Maintenance and Support</t>
  </si>
  <si>
    <t>Oracle Support - Ref# 6042989</t>
  </si>
  <si>
    <t>0000001300</t>
  </si>
  <si>
    <t>Technical Support</t>
  </si>
  <si>
    <t>KnowledgeWorks Enterprise Content</t>
  </si>
  <si>
    <t>Research and Advisory Services</t>
  </si>
  <si>
    <t>0000001313</t>
  </si>
  <si>
    <t>Satellite and Broadband Advisory Services</t>
  </si>
  <si>
    <t>Salter Global Consulting Inc.</t>
  </si>
  <si>
    <t>0000001315</t>
  </si>
  <si>
    <t>0000007435</t>
  </si>
  <si>
    <t>Veritas Solutions Associated Inc.</t>
  </si>
  <si>
    <t>Prepare Physician Compensation Assessment Report for use in Interest Arbitration</t>
  </si>
  <si>
    <t>Health Intelligence Inc.</t>
  </si>
  <si>
    <t>Halibut Bay</t>
  </si>
  <si>
    <t>0000001321</t>
  </si>
  <si>
    <t>Negotiating, Bargaining  UNW</t>
  </si>
  <si>
    <t>Harris &amp; Company LLP</t>
  </si>
  <si>
    <t>0000001322</t>
  </si>
  <si>
    <t>Negotiation - Physician contract</t>
  </si>
  <si>
    <t>Neuman Thompson  Barristers/Solicitors</t>
  </si>
  <si>
    <t>0000001323</t>
  </si>
  <si>
    <t>Job evaluation training and support using the Hay Method</t>
  </si>
  <si>
    <t>Synerz Technologies Inc.</t>
  </si>
  <si>
    <t>Aurora College-Leadership Development Program</t>
  </si>
  <si>
    <t>Aurora College</t>
  </si>
  <si>
    <t>0000001333</t>
  </si>
  <si>
    <t>Red Hat Enterprise Licensing</t>
  </si>
  <si>
    <t>0000007454</t>
  </si>
  <si>
    <t>0000001339</t>
  </si>
  <si>
    <t>Dell OptiPlex Micro (7020) with 16GB MFF</t>
  </si>
  <si>
    <t>0000001341</t>
  </si>
  <si>
    <t>Standard Laptop with 16GB Ram &amp; Docking Station</t>
  </si>
  <si>
    <t>0000001344</t>
  </si>
  <si>
    <t>Learning Subscriptions</t>
  </si>
  <si>
    <t>0000001349</t>
  </si>
  <si>
    <t>Primera SHB HD Expansion</t>
  </si>
  <si>
    <t>0000001352</t>
  </si>
  <si>
    <t>Hitachi Evacuation Application</t>
  </si>
  <si>
    <t>0000001356</t>
  </si>
  <si>
    <t>Inuvik to Tuktoyaktuk Fibre Line</t>
  </si>
  <si>
    <t>Rohl Global Networks Inc.</t>
  </si>
  <si>
    <t>0000001364</t>
  </si>
  <si>
    <t>PeopleSoft Licensing Expansion Uplift</t>
  </si>
  <si>
    <t>Shredding SOA 4894 Release</t>
  </si>
  <si>
    <t>Northern Archives &amp; Shredding</t>
  </si>
  <si>
    <t>Amanda Support and Maintenance</t>
  </si>
  <si>
    <t>0000006932</t>
  </si>
  <si>
    <t>Adobe Software License Renewal for 3 years</t>
  </si>
  <si>
    <t>0005064-25</t>
  </si>
  <si>
    <t>GNWT Switchboard Answering Services</t>
  </si>
  <si>
    <t>Office Compliments Ltd.</t>
  </si>
  <si>
    <t>2139-25</t>
  </si>
  <si>
    <t>Municipal Area Network Services</t>
  </si>
  <si>
    <t>5108-25</t>
  </si>
  <si>
    <t>Trend Micro Security</t>
  </si>
  <si>
    <t>CasCom Ltd.</t>
  </si>
  <si>
    <t>5745-25</t>
  </si>
  <si>
    <t>Citrix Subscription Support Renewal</t>
  </si>
  <si>
    <t>DLS Technology Corporation</t>
  </si>
  <si>
    <t>6426-25</t>
  </si>
  <si>
    <t>6586-25</t>
  </si>
  <si>
    <t>0000006101</t>
  </si>
  <si>
    <t>Smoking Cessation Program</t>
  </si>
  <si>
    <t>Ottawa Heart Institute Research Corp</t>
  </si>
  <si>
    <t>0000006133</t>
  </si>
  <si>
    <t>0000006188</t>
  </si>
  <si>
    <t>Logistic and Event Planning</t>
  </si>
  <si>
    <t>0000006213</t>
  </si>
  <si>
    <t>Health Centre Furniture and Equipment</t>
  </si>
  <si>
    <t>0000007357</t>
  </si>
  <si>
    <t>Investigative Services</t>
  </si>
  <si>
    <t>0000006222</t>
  </si>
  <si>
    <t>ENT Microscopes</t>
  </si>
  <si>
    <t>0000007385</t>
  </si>
  <si>
    <t>Leica Microsystems Canada</t>
  </si>
  <si>
    <t>Draeger Monitoring Equipment - Upgrade Hardware &amp; Software</t>
  </si>
  <si>
    <t>Draeger Medical Canada Inc.</t>
  </si>
  <si>
    <t>Emotional Intelligence Workshop</t>
  </si>
  <si>
    <t>0000007038</t>
  </si>
  <si>
    <t>Aklavik Body Holding Building Site Works</t>
  </si>
  <si>
    <t>0000007413</t>
  </si>
  <si>
    <t>Tulita Health and Social Services Centre New Construction Management Contract</t>
  </si>
  <si>
    <t>Ulukhaktok Body Holding Building Gravel Pad and Ramp Design Services</t>
  </si>
  <si>
    <t>Fort Good Hope Body Holding Building Gravel Pad and Ramp Design Services</t>
  </si>
  <si>
    <t>0000007121</t>
  </si>
  <si>
    <t>Stanton Legacy Building Level 3 Patio Resurfacing</t>
  </si>
  <si>
    <t>0000007513</t>
  </si>
  <si>
    <t>Building Commissioning Agent Tulita Health and Social Services Centre</t>
  </si>
  <si>
    <t>0000007527</t>
  </si>
  <si>
    <t>Ricoh Northern Ltd.</t>
  </si>
  <si>
    <t>0000012206</t>
  </si>
  <si>
    <t>Fort Simpson Janitorial Services</t>
  </si>
  <si>
    <t>0000005651</t>
  </si>
  <si>
    <t>Sign Magic</t>
  </si>
  <si>
    <t>0000014110</t>
  </si>
  <si>
    <t>0000007182</t>
  </si>
  <si>
    <t>0000014177</t>
  </si>
  <si>
    <t>Sewage Removal Services - Deh Cho Parks</t>
  </si>
  <si>
    <t>0000007244</t>
  </si>
  <si>
    <t>0000014180</t>
  </si>
  <si>
    <t>Potable Water Delivery Deh Cho Parks</t>
  </si>
  <si>
    <t>0000007246</t>
  </si>
  <si>
    <t>0000014190</t>
  </si>
  <si>
    <t>Operations and Maintenance (O&amp;M) Reid Lake Territorial Park</t>
  </si>
  <si>
    <t>0000007158</t>
  </si>
  <si>
    <t>0000014199</t>
  </si>
  <si>
    <t>Waste Removal from Bear Proof Bins</t>
  </si>
  <si>
    <t>0000007205</t>
  </si>
  <si>
    <t>Kavanaugh Bros. Ltd.</t>
  </si>
  <si>
    <t>0000014212</t>
  </si>
  <si>
    <t>Operations and Maintenance (O&amp;M) Hay River Territorial Park</t>
  </si>
  <si>
    <t>0000007197</t>
  </si>
  <si>
    <t>0000014296</t>
  </si>
  <si>
    <t>O&amp;M Little Buffalo River Crossing Territorial Park</t>
  </si>
  <si>
    <t>0000007199</t>
  </si>
  <si>
    <t>Detan' Cho Tourist Camp</t>
  </si>
  <si>
    <t>0000014299</t>
  </si>
  <si>
    <t>Sewage Disposal Services - Yellowknife Area Parks</t>
  </si>
  <si>
    <t>0000007171</t>
  </si>
  <si>
    <t>0000014301</t>
  </si>
  <si>
    <t>O&amp;M Lady Evelyn Falls Territorial Park</t>
  </si>
  <si>
    <t>0000007196</t>
  </si>
  <si>
    <t>North Arm Park Day Use Area Maintenance</t>
  </si>
  <si>
    <t>0000007168</t>
  </si>
  <si>
    <t>Tlicho Services &amp; Convenience</t>
  </si>
  <si>
    <t>0000014310</t>
  </si>
  <si>
    <t>Potable Water Hay River Parks</t>
  </si>
  <si>
    <t>0000007383</t>
  </si>
  <si>
    <t>0000014320</t>
  </si>
  <si>
    <t>Operations and Maintenance (O&amp;M) North Arm Park</t>
  </si>
  <si>
    <t>0000007150</t>
  </si>
  <si>
    <t>Tlicho Adventures Ltd.</t>
  </si>
  <si>
    <t>Cardlock Gasoline and Diesel</t>
  </si>
  <si>
    <t>Matonabee Petroleum Ltd.</t>
  </si>
  <si>
    <t>0000014327</t>
  </si>
  <si>
    <t>0000007402</t>
  </si>
  <si>
    <t>0000014333</t>
  </si>
  <si>
    <t>Airport Exit Survey</t>
  </si>
  <si>
    <t>0000007200</t>
  </si>
  <si>
    <t>0000014366</t>
  </si>
  <si>
    <t>Processing of NWT Raw Fur</t>
  </si>
  <si>
    <t>International Fur Dressers &amp; Dyers</t>
  </si>
  <si>
    <t>0000014367</t>
  </si>
  <si>
    <t>Processing NWT Raw Fur Tanning &amp; Dyeing Seal Skin</t>
  </si>
  <si>
    <t>Dildo</t>
  </si>
  <si>
    <t>0000014506</t>
  </si>
  <si>
    <t>Air Charter Norman Wells to Canol Trail</t>
  </si>
  <si>
    <t>0000014513</t>
  </si>
  <si>
    <t>Tourism Business Mentorship Program</t>
  </si>
  <si>
    <t>Tourism Services</t>
  </si>
  <si>
    <t>0000007459</t>
  </si>
  <si>
    <t>0000014554</t>
  </si>
  <si>
    <t>Royalty Financial Modelling</t>
  </si>
  <si>
    <t>0000014556</t>
  </si>
  <si>
    <t>CANOL River Crossing Assessment</t>
  </si>
  <si>
    <t>0000000000000000000004997</t>
  </si>
  <si>
    <t>Fuel Discharge Hoses</t>
  </si>
  <si>
    <t>0000007407</t>
  </si>
  <si>
    <t>Red-L Distributors Ltd</t>
  </si>
  <si>
    <t>0000000000000000000005000</t>
  </si>
  <si>
    <t>Marine Propulsion Engine Governors</t>
  </si>
  <si>
    <t>Madsen Controls &amp; Engineering</t>
  </si>
  <si>
    <t>0000000000000000000005001</t>
  </si>
  <si>
    <t>Savage Custom Fabrication Inc.</t>
  </si>
  <si>
    <t>0000000000000000000005010</t>
  </si>
  <si>
    <t>Marine Traffic Consulting Services</t>
  </si>
  <si>
    <t>Scotia Marine Services</t>
  </si>
  <si>
    <t>Petite Riviere</t>
  </si>
  <si>
    <t>0000000000000000000005013</t>
  </si>
  <si>
    <t>Gearbox Inspections</t>
  </si>
  <si>
    <t>Blackstone Industrial Services Ltd.</t>
  </si>
  <si>
    <t>0000000000000000000005084</t>
  </si>
  <si>
    <t>Welding Services</t>
  </si>
  <si>
    <t>Boden Welding &amp; Consulting Ltd.</t>
  </si>
  <si>
    <t>0000000000000000000005085</t>
  </si>
  <si>
    <t>2400 DWT Oil/Deck Cargo Barge</t>
  </si>
  <si>
    <t>Marine Vessel Construction</t>
  </si>
  <si>
    <t>Robert Allan Ltd.</t>
  </si>
  <si>
    <t>0000000000000000000005105</t>
  </si>
  <si>
    <t>MTS Barge Survey</t>
  </si>
  <si>
    <t>0000000000000000000005109</t>
  </si>
  <si>
    <t>0000002478</t>
  </si>
  <si>
    <t>Great Bear River Bridge Engineering Services</t>
  </si>
  <si>
    <t>AECOM Canada Ltd.</t>
  </si>
  <si>
    <t>0000003693</t>
  </si>
  <si>
    <t>Baggage Handling System Inspections</t>
  </si>
  <si>
    <t>Alstef Canada Inc.</t>
  </si>
  <si>
    <t>0000004399</t>
  </si>
  <si>
    <t>Zone 7-2 Winter Road Construction and Maintenance</t>
  </si>
  <si>
    <t>Berah Gutone Tue Enterprises Ltd.</t>
  </si>
  <si>
    <t>0000005484</t>
  </si>
  <si>
    <t>Recommendations for Erosion and Sedimentation Control at PW10 Pit</t>
  </si>
  <si>
    <t>0000006091</t>
  </si>
  <si>
    <t>Fort Liard Highway Maintenance</t>
  </si>
  <si>
    <t>Aklavik RCMP Detachment Fuel Tank Replacement</t>
  </si>
  <si>
    <t>0000006436</t>
  </si>
  <si>
    <t>Honeywell systems Building Maintenance Services</t>
  </si>
  <si>
    <t>Fleet Telematics Software License</t>
  </si>
  <si>
    <t>AdvantageOne Technology Inc.</t>
  </si>
  <si>
    <t>Content Suite Licenses</t>
  </si>
  <si>
    <t>AVAYA Subscription for 3 year term</t>
  </si>
  <si>
    <t>2024 Single Asphaltic Surface Treatment Overlay</t>
  </si>
  <si>
    <t>0000007210</t>
  </si>
  <si>
    <t>Motor Vehicle Issuing Service - Ft McPherson</t>
  </si>
  <si>
    <t>Hamlet of Fort McPherson</t>
  </si>
  <si>
    <t>Telematics Software Services - Advantage One (Advantage Asset Tracking Previously)</t>
  </si>
  <si>
    <t>Security Services</t>
  </si>
  <si>
    <t>0000007220</t>
  </si>
  <si>
    <t>507430 N.W.T.Ltd. OA North Star Security</t>
  </si>
  <si>
    <t>0000006947</t>
  </si>
  <si>
    <t>0000007219</t>
  </si>
  <si>
    <t>Deh Cho Bridge - Supply of Replacement Cable</t>
  </si>
  <si>
    <t>Doncaster</t>
  </si>
  <si>
    <t>Motor Vehicle Issuing Services-Aklavik</t>
  </si>
  <si>
    <t>Hamlet of Aklavik</t>
  </si>
  <si>
    <t>0000006964</t>
  </si>
  <si>
    <t>Janitorial Services- RCMP Detachment, Fort McPherson</t>
  </si>
  <si>
    <t>0000007314</t>
  </si>
  <si>
    <t>Fort Mcpherson</t>
  </si>
  <si>
    <t>Sachs Harbour Motor Vehicle Issuing Services</t>
  </si>
  <si>
    <t>0000006967</t>
  </si>
  <si>
    <t>Review - Fort Liard River Ferry Crossing</t>
  </si>
  <si>
    <t>0000006983</t>
  </si>
  <si>
    <t>Janitorial Services RCMP Detachment - Fort Simpson</t>
  </si>
  <si>
    <t>0000007399</t>
  </si>
  <si>
    <t>Fort McPherson Government Building Generator Day Tank Replacement and Floor Repairs Design Services</t>
  </si>
  <si>
    <t>0000006992</t>
  </si>
  <si>
    <t>0000006994</t>
  </si>
  <si>
    <t>2024 - Single Asphaltic Surface Treatment Overlay</t>
  </si>
  <si>
    <t>0000006995</t>
  </si>
  <si>
    <t>Inuvik - Tuktoyaktuk Highway Operations &amp; Maintenance Contract Review</t>
  </si>
  <si>
    <t>0000007021</t>
  </si>
  <si>
    <t>Professional Janitorial Services</t>
  </si>
  <si>
    <t>0000007381</t>
  </si>
  <si>
    <t>Modular Classroom move Yellowknife to Tuktoyaktuk</t>
  </si>
  <si>
    <t>Highway 1 Operations and Maintenance</t>
  </si>
  <si>
    <t>0000007335</t>
  </si>
  <si>
    <t>Petroleum Products - Arctic Marine Resupply</t>
  </si>
  <si>
    <t>0000007166</t>
  </si>
  <si>
    <t>0000007026</t>
  </si>
  <si>
    <t>Whati Access Road Improvements Phase 2</t>
  </si>
  <si>
    <t>0000007029</t>
  </si>
  <si>
    <t>Fuel Sales, Dispensing and Delivery Services, Lutsel Ke, NWT</t>
  </si>
  <si>
    <t>0000007320</t>
  </si>
  <si>
    <t>Lutsel K'e Co-op</t>
  </si>
  <si>
    <t>Fort Providence Highways Biomass Boiler</t>
  </si>
  <si>
    <t>0000007265</t>
  </si>
  <si>
    <t>Fuel Sales, Dispensing and Delivery Services for Wrigley</t>
  </si>
  <si>
    <t>0000007284</t>
  </si>
  <si>
    <t>Mike's Tourism and Expediting Services</t>
  </si>
  <si>
    <t>Asphalt Sealant Melter Applicator</t>
  </si>
  <si>
    <t>0000007400</t>
  </si>
  <si>
    <t>Lafrentz Road Marking</t>
  </si>
  <si>
    <t>0000007058</t>
  </si>
  <si>
    <t>Janitorial Services - GNWT Buildings in Inuvik</t>
  </si>
  <si>
    <t>0000007332</t>
  </si>
  <si>
    <t>LC Bros. Cleaning Services Ltd.</t>
  </si>
  <si>
    <t>Hydrotechnical Engineering Services at Strawberry Creek Hwy 1 Km 747.6</t>
  </si>
  <si>
    <t>Supply and Application of Calcium Chloride ITH 10</t>
  </si>
  <si>
    <t>0000007408</t>
  </si>
  <si>
    <t>Sachs Harbour Water Treatment Plant</t>
  </si>
  <si>
    <t>0000007078</t>
  </si>
  <si>
    <t>Deline Ehtseo Ayha School Accessibility Upgrade Additional Consulting Services</t>
  </si>
  <si>
    <t>0000007068</t>
  </si>
  <si>
    <t>Drive NWT English/French Enhancement</t>
  </si>
  <si>
    <t>Site Maintenance Services for Deh Cho and Enterprise Weigh Scales</t>
  </si>
  <si>
    <t>NSCC Pod Flooring Replacement Design Services</t>
  </si>
  <si>
    <t>Airport Brushing - Fort Smith</t>
  </si>
  <si>
    <t>0000007441</t>
  </si>
  <si>
    <t>N'dullee Ferry Crossing Accommodation - HBMA</t>
  </si>
  <si>
    <t>Fuel Sales Dispensing and Delivery Services for Wekweeti</t>
  </si>
  <si>
    <t>Purchase and Install a Rotary Pole Base for Traffic Lights in Hay River</t>
  </si>
  <si>
    <t>Chief Albert Wright School Service Room Foundation Leveling</t>
  </si>
  <si>
    <t>Poly-Mor Canada Inc.</t>
  </si>
  <si>
    <t>0000007089</t>
  </si>
  <si>
    <t>Survey Services, Jean Marie Access Road - Km 0 to Km 28</t>
  </si>
  <si>
    <t>0000007461</t>
  </si>
  <si>
    <t>0000007091</t>
  </si>
  <si>
    <t>Inuvik Aurora College Warehouse Abatement &amp; Demolition</t>
  </si>
  <si>
    <t>0000007458</t>
  </si>
  <si>
    <t>Air Charter - Wrigley to Yellowknife and back</t>
  </si>
  <si>
    <t>MVH Engineering Planning Workshop</t>
  </si>
  <si>
    <t>Runway Crack (Tar) Sealer</t>
  </si>
  <si>
    <t>0000007465</t>
  </si>
  <si>
    <t>Runway Winter Sand No.4</t>
  </si>
  <si>
    <t>Hay River 24 Long Term Care Climate Change Risk Assessment</t>
  </si>
  <si>
    <t>Wired Core Cassette</t>
  </si>
  <si>
    <t>0000007485</t>
  </si>
  <si>
    <t>HD Wire Wafers</t>
  </si>
  <si>
    <t>0000007501</t>
  </si>
  <si>
    <t>0000007106</t>
  </si>
  <si>
    <t>Garbage Removal Services</t>
  </si>
  <si>
    <t>0000007519</t>
  </si>
  <si>
    <t>0000007108</t>
  </si>
  <si>
    <t>Tenco Slide-in Sander for Dump Truck</t>
  </si>
  <si>
    <t>Jean Marie River Fuel Sales Dispensing and Delivery Services</t>
  </si>
  <si>
    <t>0000007460</t>
  </si>
  <si>
    <t>Lucy's B &amp; B</t>
  </si>
  <si>
    <t>Functional Rehabilitation Plan for the NWT Portion of the Dempster Highway</t>
  </si>
  <si>
    <t>Labour Supply - Mackenzie &amp; Peel River Ferry Landing</t>
  </si>
  <si>
    <t>0000007344</t>
  </si>
  <si>
    <t>Whati Health Center and Mezi School Generator Upgrades</t>
  </si>
  <si>
    <t>0000007123</t>
  </si>
  <si>
    <t>Deh Cho Bridge Cable Replacement and Other Works</t>
  </si>
  <si>
    <t>0000007290</t>
  </si>
  <si>
    <t>Surespan Construction Ltd.</t>
  </si>
  <si>
    <t>0000007125</t>
  </si>
  <si>
    <t>Reconstruction of Ingraham Trail (No.4), NWT</t>
  </si>
  <si>
    <t>0000007500</t>
  </si>
  <si>
    <t>0000007126</t>
  </si>
  <si>
    <t>Content Suite Platform Add-on</t>
  </si>
  <si>
    <t>River Crossing Options Assessment</t>
  </si>
  <si>
    <t>0000007477</t>
  </si>
  <si>
    <t>Highway 1 and 7 Maintenance</t>
  </si>
  <si>
    <t>Nogha - Rowe's Limited Partnership</t>
  </si>
  <si>
    <t>Deline Airport Brushing</t>
  </si>
  <si>
    <t>0000007130</t>
  </si>
  <si>
    <t>Norman Wells Airport Brushing</t>
  </si>
  <si>
    <t>0000007537</t>
  </si>
  <si>
    <t>0000007137</t>
  </si>
  <si>
    <t>Common Use Passenger Processing</t>
  </si>
  <si>
    <t>90,000 Litre Fuel Tank for Trout Lake</t>
  </si>
  <si>
    <t>Nmp  Api 650 Tanks</t>
  </si>
  <si>
    <t>0000007566</t>
  </si>
  <si>
    <t>0000007143</t>
  </si>
  <si>
    <t>CS Lords Geoscience DDC Upgrade</t>
  </si>
  <si>
    <t>0000007528</t>
  </si>
  <si>
    <t>0000007145</t>
  </si>
  <si>
    <t>Repair CO2 Fire Suppression System</t>
  </si>
  <si>
    <t>RCMP Residence Renovations</t>
  </si>
  <si>
    <t>0000007149</t>
  </si>
  <si>
    <t>Truck Engine Repairs</t>
  </si>
  <si>
    <t>Janitorial Services -Yellowknife Highway Camp</t>
  </si>
  <si>
    <t>0000007536</t>
  </si>
  <si>
    <t>Water Tank Cleaning Services Sahtu</t>
  </si>
  <si>
    <t>0000007443</t>
  </si>
  <si>
    <t>0000007154</t>
  </si>
  <si>
    <t>Janitorial Services -Edzo Highway Maintenance Camp</t>
  </si>
  <si>
    <t>0000007544</t>
  </si>
  <si>
    <t>0000007156</t>
  </si>
  <si>
    <t>Airfield Lighting Control and Monitoring System</t>
  </si>
  <si>
    <t>Electrical Equipment/Supply</t>
  </si>
  <si>
    <t>Eaton Corporation CA</t>
  </si>
  <si>
    <t>Bathymetric Survey</t>
  </si>
  <si>
    <t>0000007565</t>
  </si>
  <si>
    <t>Inuvik Airport - Work Package 6A Advance Contract  Airfield Pavements</t>
  </si>
  <si>
    <t>0000007298</t>
  </si>
  <si>
    <t>LiDAR Survey, Orthophotography and Digital Mapping</t>
  </si>
  <si>
    <t>0000007561</t>
  </si>
  <si>
    <t>Guidelines for Safe Ice Construction 2024 Update</t>
  </si>
  <si>
    <t>Welding Services - Beaufort Delta Region</t>
  </si>
  <si>
    <t>0000007237</t>
  </si>
  <si>
    <t>0000007976</t>
  </si>
  <si>
    <t>Half Ton Four Door 4x4 Truck</t>
  </si>
  <si>
    <t>0000007517</t>
  </si>
  <si>
    <t>5156</t>
  </si>
  <si>
    <t>Whati Runway Overlay</t>
  </si>
  <si>
    <t>0000003578</t>
  </si>
  <si>
    <t>Rental Officer</t>
  </si>
  <si>
    <t>Vanhantsaeme, Jerry</t>
  </si>
  <si>
    <t>0000003580</t>
  </si>
  <si>
    <t>0000007405</t>
  </si>
  <si>
    <t>0000003582</t>
  </si>
  <si>
    <t>0000007406</t>
  </si>
  <si>
    <t>0000003583</t>
  </si>
  <si>
    <t>0000007409</t>
  </si>
  <si>
    <t>0000003586</t>
  </si>
  <si>
    <t>Laycock, Janice</t>
  </si>
  <si>
    <t>0000003587</t>
  </si>
  <si>
    <t>Annual Maintenance &amp; Support - APPGEN Software</t>
  </si>
  <si>
    <t>0000003589</t>
  </si>
  <si>
    <t>Drug Screening Services</t>
  </si>
  <si>
    <t>0000003591</t>
  </si>
  <si>
    <t>0000003595</t>
  </si>
  <si>
    <t>0000003603</t>
  </si>
  <si>
    <t>0000003604</t>
  </si>
  <si>
    <t>0000007451</t>
  </si>
  <si>
    <t>0000003605</t>
  </si>
  <si>
    <t>0000003606</t>
  </si>
  <si>
    <t>0000007456</t>
  </si>
  <si>
    <t>0000003674</t>
  </si>
  <si>
    <t>0000003675</t>
  </si>
  <si>
    <t>0000007534</t>
  </si>
  <si>
    <t>0000003676</t>
  </si>
  <si>
    <t>0000007535</t>
  </si>
  <si>
    <t>0000003677</t>
  </si>
  <si>
    <t>Scheduling Software Maintenance &amp; Support</t>
  </si>
  <si>
    <t>InTime Solutions Inc.</t>
  </si>
  <si>
    <t>0000003678</t>
  </si>
  <si>
    <t>0000003686</t>
  </si>
  <si>
    <t>0000003687</t>
  </si>
  <si>
    <t>0000007569</t>
  </si>
  <si>
    <t>0000003688</t>
  </si>
  <si>
    <t>0000007568</t>
  </si>
  <si>
    <t>0000003692</t>
  </si>
  <si>
    <t>0000007577</t>
  </si>
  <si>
    <t>0000003696</t>
  </si>
  <si>
    <t>Correctional Mattresses</t>
  </si>
  <si>
    <t>0000007498</t>
  </si>
  <si>
    <t>0000003698</t>
  </si>
  <si>
    <t>Air Charter Services - Mace Tour - Nunakput</t>
  </si>
  <si>
    <t>0000007292</t>
  </si>
  <si>
    <t>0000007969</t>
  </si>
  <si>
    <t>2023 Wildfire Emergency Response - After Action Review</t>
  </si>
  <si>
    <t>0000007289</t>
  </si>
  <si>
    <t>Transitional Solutions Inc.</t>
  </si>
  <si>
    <t>Grand Prairie</t>
  </si>
  <si>
    <t>0000007780</t>
  </si>
  <si>
    <t>Independent 3rd Party Services for reports of maltreatment in sport</t>
  </si>
  <si>
    <t>Collection/ Investigate Agency</t>
  </si>
  <si>
    <t>ALIAS Solution Inc.</t>
  </si>
  <si>
    <t>Quebec</t>
  </si>
  <si>
    <t>0000007861</t>
  </si>
  <si>
    <t>Active Living Framework Implementation Plan for NWT</t>
  </si>
  <si>
    <t>0000007974</t>
  </si>
  <si>
    <t>Hamlet of Fort Resolution -  Senior Administrative Officer</t>
  </si>
  <si>
    <t>Tu Nedhe Consultants Ltd.</t>
  </si>
  <si>
    <t>0000007975</t>
  </si>
  <si>
    <t>0000007516</t>
  </si>
  <si>
    <t>0000008135</t>
  </si>
  <si>
    <t>Yamouri Inn Ltd.</t>
  </si>
  <si>
    <t>0000008136</t>
  </si>
  <si>
    <t>Accommodation Services</t>
  </si>
  <si>
    <t>Sahtu Dene Inn Inc.</t>
  </si>
  <si>
    <t>0000008159</t>
  </si>
  <si>
    <t>Wildfire Accommodations</t>
  </si>
  <si>
    <t>Whiponic Northern Cartrols</t>
  </si>
  <si>
    <t>0000000000000000000000124</t>
  </si>
  <si>
    <t>Hypodermics, Syringes and Collection Supplies</t>
  </si>
  <si>
    <t>Display Services</t>
  </si>
  <si>
    <t>0000007522</t>
  </si>
  <si>
    <t>Becton Dickinson Canada Inc.</t>
  </si>
  <si>
    <t>0000000000000000000000125</t>
  </si>
  <si>
    <t>0000022816</t>
  </si>
  <si>
    <t>Remote Radiology Services</t>
  </si>
  <si>
    <t>Healthcare providers specialists services</t>
  </si>
  <si>
    <t>0000005658</t>
  </si>
  <si>
    <t>Beam Interventional &amp; Diagnostic Imaging</t>
  </si>
  <si>
    <t>0000022926</t>
  </si>
  <si>
    <t>Professional Physician Staffing Services</t>
  </si>
  <si>
    <t>Professional associations</t>
  </si>
  <si>
    <t>Etobicoke</t>
  </si>
  <si>
    <t>0000028490</t>
  </si>
  <si>
    <t>0000005350</t>
  </si>
  <si>
    <t>McCare Global Healthcare Services Inc.</t>
  </si>
  <si>
    <t>0000038166</t>
  </si>
  <si>
    <t>Accommodations - Staff - Lutsel Ke</t>
  </si>
  <si>
    <t>0000038193</t>
  </si>
  <si>
    <t>Laboratory Diamond Diagnostic Coagulation Contract</t>
  </si>
  <si>
    <t>0000038298</t>
  </si>
  <si>
    <t>Parking for 25 stalls</t>
  </si>
  <si>
    <t>Transportation repair or maintenance services</t>
  </si>
  <si>
    <t>0000038322</t>
  </si>
  <si>
    <t>Accommodation Staff - Fort Liard</t>
  </si>
  <si>
    <t>0000038356</t>
  </si>
  <si>
    <t>Bone Densitometer Service Contract</t>
  </si>
  <si>
    <t>0000038406</t>
  </si>
  <si>
    <t>Mammography Service Contract for Hay River</t>
  </si>
  <si>
    <t>0000038611</t>
  </si>
  <si>
    <t>0000038612</t>
  </si>
  <si>
    <t>0000038622</t>
  </si>
  <si>
    <t>0000038746</t>
  </si>
  <si>
    <t>Accommodation Staff</t>
  </si>
  <si>
    <t>0000038815</t>
  </si>
  <si>
    <t>NWT Works Ltd</t>
  </si>
  <si>
    <t>0000038885</t>
  </si>
  <si>
    <t>Storage Space</t>
  </si>
  <si>
    <t>Specialized warehousing and storage</t>
  </si>
  <si>
    <t>Hovat Construction 1985 Ltd.</t>
  </si>
  <si>
    <t>0000038950</t>
  </si>
  <si>
    <t>0000038952</t>
  </si>
  <si>
    <t>0000038953</t>
  </si>
  <si>
    <t>0000038956</t>
  </si>
  <si>
    <t>0000038957</t>
  </si>
  <si>
    <t>0000038958</t>
  </si>
  <si>
    <t>0000038972</t>
  </si>
  <si>
    <t>0000039553</t>
  </si>
  <si>
    <t>Siemens Stratus and Clinitek Service Agreement</t>
  </si>
  <si>
    <t>0000039570</t>
  </si>
  <si>
    <t>Zeiss Specialized Ophthalmic Equipment Service Agreement</t>
  </si>
  <si>
    <t>0000039574</t>
  </si>
  <si>
    <t>Black and White Photocopier</t>
  </si>
  <si>
    <t>Office Equipment and Accessories and Supplies</t>
  </si>
  <si>
    <t>0000007245</t>
  </si>
  <si>
    <t>0000039617</t>
  </si>
  <si>
    <t>0000039628</t>
  </si>
  <si>
    <t>0000039629</t>
  </si>
  <si>
    <t>0000039630</t>
  </si>
  <si>
    <t>0000039631</t>
  </si>
  <si>
    <t>0000039632</t>
  </si>
  <si>
    <t>0000039633</t>
  </si>
  <si>
    <t>0000039637</t>
  </si>
  <si>
    <t>0000039639</t>
  </si>
  <si>
    <t>0000039640</t>
  </si>
  <si>
    <t>0000039732</t>
  </si>
  <si>
    <t>0000039773</t>
  </si>
  <si>
    <t>Service Contract for Lab Biomerieux Vitek 2, 0060 Equipment</t>
  </si>
  <si>
    <t>0000039796</t>
  </si>
  <si>
    <t>STERIS Service Contract</t>
  </si>
  <si>
    <t>0000039813</t>
  </si>
  <si>
    <t>DI Siemens C-Arm Serv Contract</t>
  </si>
  <si>
    <t>0000039891</t>
  </si>
  <si>
    <t>Color Multifunction Photocopier</t>
  </si>
  <si>
    <t>Printing machinery and equipment</t>
  </si>
  <si>
    <t>0000007288</t>
  </si>
  <si>
    <t>0000039919</t>
  </si>
  <si>
    <t>Service Contract for Radiometer Blood Gas Equipment</t>
  </si>
  <si>
    <t>0000039972</t>
  </si>
  <si>
    <t>Siemens Mammography Test Equipment/Tools</t>
  </si>
  <si>
    <t>Fisheries/ Wildlife</t>
  </si>
  <si>
    <t>0000039988</t>
  </si>
  <si>
    <t>Coleman, Jolean</t>
  </si>
  <si>
    <t>0000040060</t>
  </si>
  <si>
    <t>Accommodations - Staff</t>
  </si>
  <si>
    <t>0000040181</t>
  </si>
  <si>
    <t>Emergency Care Research Institute (ECRI) Membership Renewal</t>
  </si>
  <si>
    <t>0000040182</t>
  </si>
  <si>
    <t>Sobering Centre Cleaning</t>
  </si>
  <si>
    <t>0000007336</t>
  </si>
  <si>
    <t>0000040189</t>
  </si>
  <si>
    <t>Cleaning Services for the Day</t>
  </si>
  <si>
    <t>0000007339</t>
  </si>
  <si>
    <t>0000040193</t>
  </si>
  <si>
    <t>Catering Services (Lunch) -Day Shelter</t>
  </si>
  <si>
    <t>Packaged combination meals</t>
  </si>
  <si>
    <t>0000007356</t>
  </si>
  <si>
    <t>0000040267</t>
  </si>
  <si>
    <t>Service Contract for ICU Medical 1 year  Mednet License Agreement</t>
  </si>
  <si>
    <t>0000040268</t>
  </si>
  <si>
    <t>0000040367</t>
  </si>
  <si>
    <t>0000007264</t>
  </si>
  <si>
    <t>0000040562</t>
  </si>
  <si>
    <t>Water Testing Dialysis</t>
  </si>
  <si>
    <t>0000007414</t>
  </si>
  <si>
    <t>0000040610</t>
  </si>
  <si>
    <t>0000040864</t>
  </si>
  <si>
    <t>0000041000</t>
  </si>
  <si>
    <t>Long Term Care Facility Traditional Foods</t>
  </si>
  <si>
    <t>Firth, Sylvia Faye</t>
  </si>
  <si>
    <t>0000041121</t>
  </si>
  <si>
    <t>Move of Four (4) Clinics to Liwegoati</t>
  </si>
  <si>
    <t>Transportation and Storage and Mail Services</t>
  </si>
  <si>
    <t>0000007425</t>
  </si>
  <si>
    <t>506822 N.W.T. LTD</t>
  </si>
  <si>
    <t>0000041368</t>
  </si>
  <si>
    <t>Retinal Injections</t>
  </si>
  <si>
    <t>0000041477</t>
  </si>
  <si>
    <t>Agency Nurses</t>
  </si>
  <si>
    <t>0000007230</t>
  </si>
  <si>
    <t>Simcare HealthServices Inc.</t>
  </si>
  <si>
    <t>Milton</t>
  </si>
  <si>
    <t>0000041479</t>
  </si>
  <si>
    <t>Hourglass HR Inc.</t>
  </si>
  <si>
    <t>0000041481</t>
  </si>
  <si>
    <t>Bayshore HealthCare Ltd.</t>
  </si>
  <si>
    <t>0000041482</t>
  </si>
  <si>
    <t>Solutions Staffing Inc.</t>
  </si>
  <si>
    <t>Prince George</t>
  </si>
  <si>
    <t>0000041483</t>
  </si>
  <si>
    <t>0000041484</t>
  </si>
  <si>
    <t>Carecan Health Services Inc.</t>
  </si>
  <si>
    <t>0000041488</t>
  </si>
  <si>
    <t>0000041493</t>
  </si>
  <si>
    <t>0000041522</t>
  </si>
  <si>
    <t>0000041589</t>
  </si>
  <si>
    <t>Oracle Technical Support Renewal</t>
  </si>
  <si>
    <t>Software</t>
  </si>
  <si>
    <t>0000041663</t>
  </si>
  <si>
    <t>0000041677</t>
  </si>
  <si>
    <t>Liwegoati CCure contract</t>
  </si>
  <si>
    <t>Johnson Controls Limited</t>
  </si>
  <si>
    <t>0000041824</t>
  </si>
  <si>
    <t>0000041851</t>
  </si>
  <si>
    <t>0000041925</t>
  </si>
  <si>
    <t>0000042106</t>
  </si>
  <si>
    <t>Transcription Services for Inuvik</t>
  </si>
  <si>
    <t>Healthcare provider support persons</t>
  </si>
  <si>
    <t>Carol Stream</t>
  </si>
  <si>
    <t>0000042245</t>
  </si>
  <si>
    <t>0000042309</t>
  </si>
  <si>
    <t>0000042457</t>
  </si>
  <si>
    <t>Client equipment purchase - NIHB prior approved</t>
  </si>
  <si>
    <t>Eco Medical Equipment</t>
  </si>
  <si>
    <t>0000042674</t>
  </si>
  <si>
    <t>0000042675</t>
  </si>
  <si>
    <t>0000042771</t>
  </si>
  <si>
    <t>Patient Television and Phone Services</t>
  </si>
  <si>
    <t>Audio and visual equipment</t>
  </si>
  <si>
    <t>Health Hub Patient Engagement Solutions</t>
  </si>
  <si>
    <t>0000013602</t>
  </si>
  <si>
    <t>0000013918</t>
  </si>
  <si>
    <t>Two Storey Duplex Fort Smith</t>
  </si>
  <si>
    <t>Tlicho Property Management Holdings Ltd.</t>
  </si>
  <si>
    <t>0000016585</t>
  </si>
  <si>
    <t>Training Services For Homelessness</t>
  </si>
  <si>
    <t>0000016615</t>
  </si>
  <si>
    <t>Remove &amp; Replace Existing Oil Fired Furnace &amp; Fuel Lines</t>
  </si>
  <si>
    <t>0000016634</t>
  </si>
  <si>
    <t>0000016644</t>
  </si>
  <si>
    <t>0000016714</t>
  </si>
  <si>
    <t>Multiple Water Tank Replacement</t>
  </si>
  <si>
    <t>0000007450</t>
  </si>
  <si>
    <t>0000016744</t>
  </si>
  <si>
    <t>Sewer Tank Replacement Unit 145</t>
  </si>
  <si>
    <t>0000007503</t>
  </si>
  <si>
    <t>0000016750</t>
  </si>
  <si>
    <t>Remove &amp; Provide &amp; Install New Hot Water Maker</t>
  </si>
  <si>
    <t>0000016752</t>
  </si>
  <si>
    <t>Seniors Aging in Place Program</t>
  </si>
  <si>
    <t>0000016758</t>
  </si>
  <si>
    <t>Remove &amp; Install A New Fuel Tank</t>
  </si>
  <si>
    <t>0000016777</t>
  </si>
  <si>
    <t>2024-25 Emergency Repair Program</t>
  </si>
  <si>
    <t>Roberts Plumbing &amp; Heating Inc.</t>
  </si>
  <si>
    <t>0000016783</t>
  </si>
  <si>
    <t>Flooring Repairs &amp; Mechanical Services</t>
  </si>
  <si>
    <t>0000016785</t>
  </si>
  <si>
    <t>Plumbing and Bathroom Repairs</t>
  </si>
  <si>
    <t>0000016792</t>
  </si>
  <si>
    <t>Biomass Construction</t>
  </si>
  <si>
    <t>Renewable Energy Systems</t>
  </si>
  <si>
    <t>0000007479</t>
  </si>
  <si>
    <t>0000016801</t>
  </si>
  <si>
    <t>Hazmat Building Material Assessment</t>
  </si>
  <si>
    <t>0000016812</t>
  </si>
  <si>
    <t>Asbestos Abatement</t>
  </si>
  <si>
    <t>Commercial-NDS Ltd.</t>
  </si>
  <si>
    <t>0000016814</t>
  </si>
  <si>
    <t>Half Ton Extended Cab 4x4 Trucks</t>
  </si>
  <si>
    <t>0000007521</t>
  </si>
  <si>
    <t>0000016815</t>
  </si>
  <si>
    <t>Hazardous Material Assessment</t>
  </si>
  <si>
    <t>0000016816</t>
  </si>
  <si>
    <t>Remove &amp; Replace Sewer Holding Tank</t>
  </si>
  <si>
    <t>0000016819</t>
  </si>
  <si>
    <t>Interior &amp; Mechanical Repairs</t>
  </si>
  <si>
    <t>0000016823</t>
  </si>
  <si>
    <t>Public Housing Major Retrofit</t>
  </si>
  <si>
    <t>0000007546</t>
  </si>
  <si>
    <t>Paulatuk Property Management</t>
  </si>
  <si>
    <t>0000016829</t>
  </si>
  <si>
    <t>Paint Exterior, Replace Front Door, Window Screens &amp; Toilet</t>
  </si>
  <si>
    <t>0000010654</t>
  </si>
  <si>
    <t>Professional Janitorial Services for the Prince of Wales Northern Heritage Centre</t>
  </si>
  <si>
    <t>0000007579</t>
  </si>
  <si>
    <t>0000010655</t>
  </si>
  <si>
    <t>Air Charter</t>
  </si>
  <si>
    <t>0000010675</t>
  </si>
  <si>
    <t>Translation of training modules for Early Learning and Child Care educator</t>
  </si>
  <si>
    <t>Translation/ Interpretation</t>
  </si>
  <si>
    <t>0000007668</t>
  </si>
  <si>
    <t>Traductions Sematos Inc.</t>
  </si>
  <si>
    <t>Quebec City</t>
  </si>
  <si>
    <t>0000010719</t>
  </si>
  <si>
    <t>Self Employment Program Provider</t>
  </si>
  <si>
    <t>Western Arctic Business</t>
  </si>
  <si>
    <t>Water License Renewal and Closure</t>
  </si>
  <si>
    <t>0000001450</t>
  </si>
  <si>
    <t>0000001459</t>
  </si>
  <si>
    <t>24/25 Two trips to Daring Lake for Tundra Science Camp</t>
  </si>
  <si>
    <t>0000001460</t>
  </si>
  <si>
    <t>24/25 Passengers and supplies to Daring Lake</t>
  </si>
  <si>
    <t>0000001474</t>
  </si>
  <si>
    <t>24/25 Coppermine and Lockhart Basin Water Quality Monitoring</t>
  </si>
  <si>
    <t>0000001577</t>
  </si>
  <si>
    <t>Canol Trail Unmanned Aerial Vehicle Survey Program</t>
  </si>
  <si>
    <t>0000001599</t>
  </si>
  <si>
    <t>Slave River Lowlands Bison Range Anthrax Survey</t>
  </si>
  <si>
    <t>0000007470</t>
  </si>
  <si>
    <t>0000001675</t>
  </si>
  <si>
    <t>Banks Island Caribou and Muskox Survey</t>
  </si>
  <si>
    <t>0000007540</t>
  </si>
  <si>
    <t>0000001676</t>
  </si>
  <si>
    <t>0000001682</t>
  </si>
  <si>
    <t>0000001686</t>
  </si>
  <si>
    <t>24/25 Land Permit Inspections</t>
  </si>
  <si>
    <t>0000001710</t>
  </si>
  <si>
    <t>24/25 Forest Health Aerial Survey</t>
  </si>
  <si>
    <t>Simpson Air 1981 Ltd.</t>
  </si>
  <si>
    <t>Bowser Rental Services</t>
  </si>
  <si>
    <t>Triple J Mechanical Ltd.</t>
  </si>
  <si>
    <t>0000001797</t>
  </si>
  <si>
    <t>0000001803</t>
  </si>
  <si>
    <t>24/25 Fire Suppression Detection</t>
  </si>
  <si>
    <t>Goose Flying Service</t>
  </si>
  <si>
    <t>0000001804</t>
  </si>
  <si>
    <t>ZF011-24 Drummed JetA1 Fuel - Yellowknife</t>
  </si>
  <si>
    <t>0000001805</t>
  </si>
  <si>
    <t>0000001808</t>
  </si>
  <si>
    <t>0000001814</t>
  </si>
  <si>
    <t>24/25 Lease Inspections</t>
  </si>
  <si>
    <t>0000001816</t>
  </si>
  <si>
    <t>0000001817</t>
  </si>
  <si>
    <t>24/25 License Inspections</t>
  </si>
  <si>
    <t>0000001818</t>
  </si>
  <si>
    <t>0000001819</t>
  </si>
  <si>
    <t>0000001820</t>
  </si>
  <si>
    <t>0000001821</t>
  </si>
  <si>
    <t>0000001823</t>
  </si>
  <si>
    <t>Metals Section Acid Cleaner</t>
  </si>
  <si>
    <t>Appliances, Small Equipmt/Supp</t>
  </si>
  <si>
    <t>Elemental Scientific, Inc.</t>
  </si>
  <si>
    <t>Omaha</t>
  </si>
  <si>
    <t>NE</t>
  </si>
  <si>
    <t>0000001824</t>
  </si>
  <si>
    <t>24/25 Fuel Drum Transport</t>
  </si>
  <si>
    <t>0000001825</t>
  </si>
  <si>
    <t>24/25 Equipment Transport</t>
  </si>
  <si>
    <t>South Nahanni Airways</t>
  </si>
  <si>
    <t>0000001833</t>
  </si>
  <si>
    <t>0000001837</t>
  </si>
  <si>
    <t>24/25 Fire Gear Transport</t>
  </si>
  <si>
    <t>0000001840</t>
  </si>
  <si>
    <t>Bighorn Helicopters Inc.</t>
  </si>
  <si>
    <t>Cranbrook</t>
  </si>
  <si>
    <t>0000001841</t>
  </si>
  <si>
    <t>Pointed Mountain Water Licensing Technical Support</t>
  </si>
  <si>
    <t>0000007624</t>
  </si>
  <si>
    <t>Gjoa Haven</t>
  </si>
  <si>
    <t>NU</t>
  </si>
  <si>
    <t>0000001846</t>
  </si>
  <si>
    <t>0000001847</t>
  </si>
  <si>
    <t>Jet A1 Fuel</t>
  </si>
  <si>
    <t>0000001853</t>
  </si>
  <si>
    <t>Glacier Helicopters Ltd.</t>
  </si>
  <si>
    <t>Revelstoke</t>
  </si>
  <si>
    <t>0000001855</t>
  </si>
  <si>
    <t>0000001856</t>
  </si>
  <si>
    <t>24/25 Pre-Suppression</t>
  </si>
  <si>
    <t>0000001859</t>
  </si>
  <si>
    <t>Office Relocation</t>
  </si>
  <si>
    <t>Services Section</t>
  </si>
  <si>
    <t>DC Moving &amp; Office Relocations Ltd.</t>
  </si>
  <si>
    <t>0000001861</t>
  </si>
  <si>
    <t>24/25 Passenger Transport Wildlife</t>
  </si>
  <si>
    <t>0000001865</t>
  </si>
  <si>
    <t>0000001867</t>
  </si>
  <si>
    <t>24/25 Fire Crew Movement</t>
  </si>
  <si>
    <t>0000001868</t>
  </si>
  <si>
    <t>SS009-24 Heavy Equipment Services</t>
  </si>
  <si>
    <t>0000001869</t>
  </si>
  <si>
    <t>24/25 Crew Transport Fire Suppression</t>
  </si>
  <si>
    <t>0000001872</t>
  </si>
  <si>
    <t>0000001873</t>
  </si>
  <si>
    <t>0000001874</t>
  </si>
  <si>
    <t>24/25 Fuel Drum Haul</t>
  </si>
  <si>
    <t>0000001876</t>
  </si>
  <si>
    <t>Forest Helicopters Inc.</t>
  </si>
  <si>
    <t>Kenora</t>
  </si>
  <si>
    <t>0000001877</t>
  </si>
  <si>
    <t>0000001879</t>
  </si>
  <si>
    <t>0000001880</t>
  </si>
  <si>
    <t>0000001881</t>
  </si>
  <si>
    <t>0000001882</t>
  </si>
  <si>
    <t>FS008-24 Heavy Equipment Services</t>
  </si>
  <si>
    <t>0000001884</t>
  </si>
  <si>
    <t>0000001886</t>
  </si>
  <si>
    <t>0000001888</t>
  </si>
  <si>
    <t>0000001889</t>
  </si>
  <si>
    <t>Drummed Fuel - Hay River Base</t>
  </si>
  <si>
    <t>0000001891</t>
  </si>
  <si>
    <t>Drummed JetA1 Fuel - Hay River Base</t>
  </si>
  <si>
    <t>0000001892</t>
  </si>
  <si>
    <t>Medic for Little Buffalo Complex</t>
  </si>
  <si>
    <t>0000001894</t>
  </si>
  <si>
    <t>Muskrat Species Status Report - Indigenous and Community Knowledge</t>
  </si>
  <si>
    <t>0000007598</t>
  </si>
  <si>
    <t>Winbourne, Janet</t>
  </si>
  <si>
    <t>0000001895</t>
  </si>
  <si>
    <t>Drummed JetA1 Fuel - Yellowknife</t>
  </si>
  <si>
    <t>0000001896</t>
  </si>
  <si>
    <t>24/25 Wildlife Cargo</t>
  </si>
  <si>
    <t>0000001897</t>
  </si>
  <si>
    <t>0000001899</t>
  </si>
  <si>
    <t>0000001901</t>
  </si>
  <si>
    <t>Barren-Ground Caribou Species Status Report - Indigenous and Community Knowledge</t>
  </si>
  <si>
    <t>0000007600</t>
  </si>
  <si>
    <t>Blyth &amp; Bathe Inc.</t>
  </si>
  <si>
    <t>0000001903</t>
  </si>
  <si>
    <t>SS040-24 Camp Accommodation Services</t>
  </si>
  <si>
    <t>0000001904</t>
  </si>
  <si>
    <t>0000001917</t>
  </si>
  <si>
    <t>0000001927</t>
  </si>
  <si>
    <t>24/25 Land use Permit and Lease Inspection</t>
  </si>
  <si>
    <t>0000001941</t>
  </si>
  <si>
    <t>0000001945</t>
  </si>
  <si>
    <t>0000001946</t>
  </si>
  <si>
    <t>0000001947</t>
  </si>
  <si>
    <t>0000001949</t>
  </si>
  <si>
    <t>0000001950</t>
  </si>
  <si>
    <t>Darrell's Welding Ltd.</t>
  </si>
  <si>
    <t>0000001959</t>
  </si>
  <si>
    <t>0000001960</t>
  </si>
  <si>
    <t>0000001961</t>
  </si>
  <si>
    <t>0000001962</t>
  </si>
  <si>
    <t>24/25 Water License inspection for Snap Lake and Land use Permit inspection for Margret Lake</t>
  </si>
  <si>
    <t>0000001963</t>
  </si>
  <si>
    <t>Rotary Vegetation Survey</t>
  </si>
  <si>
    <t>0000007703</t>
  </si>
  <si>
    <t>0000001967</t>
  </si>
  <si>
    <t>0000001970</t>
  </si>
  <si>
    <t>Equipment Shelters</t>
  </si>
  <si>
    <t>Total North Communications Ltd.</t>
  </si>
  <si>
    <t>0000001980</t>
  </si>
  <si>
    <t>24/25 Fire Suppression Patrol</t>
  </si>
  <si>
    <t>0000001984</t>
  </si>
  <si>
    <t>Dragon Eggs</t>
  </si>
  <si>
    <t>0000001985</t>
  </si>
  <si>
    <t>0000001989</t>
  </si>
  <si>
    <t>Drummed JetA1 Fuel - Fort Simpson</t>
  </si>
  <si>
    <t>0000001991</t>
  </si>
  <si>
    <t>0000001992</t>
  </si>
  <si>
    <t>24/25 Lands Lease Inspections</t>
  </si>
  <si>
    <t>0000001994</t>
  </si>
  <si>
    <t>0000001999</t>
  </si>
  <si>
    <t>Collar Refurbishment</t>
  </si>
  <si>
    <t>Animals/Related Equipment/Supp</t>
  </si>
  <si>
    <t>Telonics Canada</t>
  </si>
  <si>
    <t>0000002001</t>
  </si>
  <si>
    <t>New Wildlife Collars</t>
  </si>
  <si>
    <t>0000002003</t>
  </si>
  <si>
    <t>Yellow Environmental Inc.</t>
  </si>
  <si>
    <t>St. John's</t>
  </si>
  <si>
    <t>0000002007</t>
  </si>
  <si>
    <t>0000002013</t>
  </si>
  <si>
    <t>0000002020</t>
  </si>
  <si>
    <t>0000002024</t>
  </si>
  <si>
    <t>Fuel Truck Rental and Fuel</t>
  </si>
  <si>
    <t>0000002027</t>
  </si>
  <si>
    <t>Tree Samplings</t>
  </si>
  <si>
    <t>Evergreen Forestry Limited Partnership</t>
  </si>
  <si>
    <t>0000002030</t>
  </si>
  <si>
    <t>0000002031</t>
  </si>
  <si>
    <t>Expedition Helicopters Inc.</t>
  </si>
  <si>
    <t>Cochrane</t>
  </si>
  <si>
    <t>0000002032</t>
  </si>
  <si>
    <t>0000007710</t>
  </si>
  <si>
    <t>Aurora Sales Yellowknife</t>
  </si>
  <si>
    <t>0000002035</t>
  </si>
  <si>
    <t>24/25 Equipment Transport Fire Suppression</t>
  </si>
  <si>
    <t>0000002039</t>
  </si>
  <si>
    <t>Delta Helicopters Ltd.</t>
  </si>
  <si>
    <t>Sturgeon County</t>
  </si>
  <si>
    <t>0000002041</t>
  </si>
  <si>
    <t>Painting Services</t>
  </si>
  <si>
    <t>Prevost Electric Ltd.</t>
  </si>
  <si>
    <t>0000002048</t>
  </si>
  <si>
    <t>Watson Pumps</t>
  </si>
  <si>
    <t>0000002056</t>
  </si>
  <si>
    <t>Synthesis of Western Science in Liard Basin</t>
  </si>
  <si>
    <t>0000007607</t>
  </si>
  <si>
    <t>0000002058</t>
  </si>
  <si>
    <t>0000002060</t>
  </si>
  <si>
    <t>Ripguard Fire Rated Coveralls</t>
  </si>
  <si>
    <t>MSS (Medical Surgical Supply) Ltd</t>
  </si>
  <si>
    <t>0000002066</t>
  </si>
  <si>
    <t>Air Tanker Base Roof Replacement</t>
  </si>
  <si>
    <t>0000007736</t>
  </si>
  <si>
    <t>0000002067</t>
  </si>
  <si>
    <t>24/25 Fire Suppression Station Maintenance</t>
  </si>
  <si>
    <t>0000002069</t>
  </si>
  <si>
    <t>SS048-24 Bowser Rental</t>
  </si>
  <si>
    <t>0000002070</t>
  </si>
  <si>
    <t>Fort Simpson  to Coates Lake Aerial Inspections</t>
  </si>
  <si>
    <t>0000002071</t>
  </si>
  <si>
    <t>SS048-24 Drum Fuel Move - Heavy Equipment Services</t>
  </si>
  <si>
    <t>0000002073</t>
  </si>
  <si>
    <t>24/25 Bison Collar Ins investigation</t>
  </si>
  <si>
    <t>0000002075</t>
  </si>
  <si>
    <t>Muskrat Status Report (SK)</t>
  </si>
  <si>
    <t>0000007706</t>
  </si>
  <si>
    <t>Boreal North Consulting</t>
  </si>
  <si>
    <t>0000002076</t>
  </si>
  <si>
    <t>0000002079</t>
  </si>
  <si>
    <t>Barren Ground Caribou Status Report (SK)</t>
  </si>
  <si>
    <t>0000007707</t>
  </si>
  <si>
    <t>Caribou Ecological Consulting</t>
  </si>
  <si>
    <t>Smithers</t>
  </si>
  <si>
    <t>0000002085</t>
  </si>
  <si>
    <t>0000002087</t>
  </si>
  <si>
    <t>0000002091</t>
  </si>
  <si>
    <t>Legal Services</t>
  </si>
  <si>
    <t>Osler Hoskin &amp; Harcourt</t>
  </si>
  <si>
    <t>0000002092</t>
  </si>
  <si>
    <t>0000002093</t>
  </si>
  <si>
    <t>0000002096</t>
  </si>
  <si>
    <t>0000002097</t>
  </si>
  <si>
    <t>0000002101</t>
  </si>
  <si>
    <t>Danger Tree Removal</t>
  </si>
  <si>
    <t>0000002115</t>
  </si>
  <si>
    <t>0000002116</t>
  </si>
  <si>
    <t>24/25 Bug Trap Retrieval</t>
  </si>
  <si>
    <t>Tsiigehtchic</t>
  </si>
  <si>
    <t>0000002117</t>
  </si>
  <si>
    <t>0000002124</t>
  </si>
  <si>
    <t>Fire Review Services</t>
  </si>
  <si>
    <t>0000002127</t>
  </si>
  <si>
    <t>Utility Pumps</t>
  </si>
  <si>
    <t>0000007779</t>
  </si>
  <si>
    <t>0000002128</t>
  </si>
  <si>
    <t>Warehouse Resupply</t>
  </si>
  <si>
    <t>0000002129</t>
  </si>
  <si>
    <t>Rotary Wing Air Charter Fort Simpson to Blackwater River</t>
  </si>
  <si>
    <t>0000002130</t>
  </si>
  <si>
    <t>Checkpoint Camp Rental</t>
  </si>
  <si>
    <t>Rental/Lease: Residential Spac</t>
  </si>
  <si>
    <t>0000002132</t>
  </si>
  <si>
    <t>0000002133</t>
  </si>
  <si>
    <t>Boreal Caribou Traditional Knowledge Study</t>
  </si>
  <si>
    <t>0000007638</t>
  </si>
  <si>
    <t>0000002137</t>
  </si>
  <si>
    <t>24/25 Lands Site Inspection</t>
  </si>
  <si>
    <t>0000002139</t>
  </si>
  <si>
    <t>NWT Project Finance for Permanence - Consultation Services</t>
  </si>
  <si>
    <t>Believeco Partners Ltd.</t>
  </si>
  <si>
    <t>0000002144</t>
  </si>
  <si>
    <t>0000002152</t>
  </si>
  <si>
    <t>Rotary Wing Fort Simpson to Enbridge South</t>
  </si>
  <si>
    <t>0000002154</t>
  </si>
  <si>
    <t>Catering Services - Little Buffalo Complex</t>
  </si>
  <si>
    <t>Deninu Ku'e First Nations</t>
  </si>
  <si>
    <t>0000002155</t>
  </si>
  <si>
    <t>Rotary Wing Fort Simpson to Fort Liard -Oil and Gas Pipeline Inspections</t>
  </si>
  <si>
    <t>0000002167</t>
  </si>
  <si>
    <t>Firefighter Day Packs</t>
  </si>
  <si>
    <t>Athletic/Recreation Equip/Supp</t>
  </si>
  <si>
    <t>0000007805</t>
  </si>
  <si>
    <t>0000002168</t>
  </si>
  <si>
    <t>Portable/Handheld Radios</t>
  </si>
  <si>
    <t>0000007810</t>
  </si>
  <si>
    <t>0000002169</t>
  </si>
  <si>
    <t>Wood Bison Status Report (SK)</t>
  </si>
  <si>
    <t>0000007708</t>
  </si>
  <si>
    <t>Chowns, Tom</t>
  </si>
  <si>
    <t>Powassan</t>
  </si>
  <si>
    <t>0000002173</t>
  </si>
  <si>
    <t>24/25 Caribou Collar Investigation</t>
  </si>
  <si>
    <t>0000002175</t>
  </si>
  <si>
    <t>Chainsaws</t>
  </si>
  <si>
    <t>Forestry Equipment/Supply</t>
  </si>
  <si>
    <t>0000007791</t>
  </si>
  <si>
    <t>Monster Recreational Products Ltd.</t>
  </si>
  <si>
    <t>0000002177</t>
  </si>
  <si>
    <t>25/26 High Level Infrared Scanning</t>
  </si>
  <si>
    <t>0000000483</t>
  </si>
  <si>
    <t>Legal Services - Public Utilities Board</t>
  </si>
  <si>
    <t>0000007206</t>
  </si>
  <si>
    <t>Field LLP</t>
  </si>
  <si>
    <t>0000000485</t>
  </si>
  <si>
    <t>Gender Based Analysis Plus Resource Toolkit</t>
  </si>
  <si>
    <t>0000007573</t>
  </si>
  <si>
    <t>Goss Gilroy Inc.</t>
  </si>
  <si>
    <t>0000000616</t>
  </si>
  <si>
    <t>Employee &amp; Family Assistance Program (EFAP)</t>
  </si>
  <si>
    <t>Morneau Shepell Ltd.</t>
  </si>
  <si>
    <t>0000001005</t>
  </si>
  <si>
    <t>DRIVES Replacement Solution</t>
  </si>
  <si>
    <t>0000005368</t>
  </si>
  <si>
    <t>Winding River Solutions Inc.</t>
  </si>
  <si>
    <t>0000001192</t>
  </si>
  <si>
    <t>HFRW Policy Investigation</t>
  </si>
  <si>
    <t>0000006904</t>
  </si>
  <si>
    <t>McLennan Ross LLP</t>
  </si>
  <si>
    <t>0000001241</t>
  </si>
  <si>
    <t>Accounting and Advisory Services</t>
  </si>
  <si>
    <t>Ernst &amp; Young LLP</t>
  </si>
  <si>
    <t>0000001245</t>
  </si>
  <si>
    <t>Workplace Assessment</t>
  </si>
  <si>
    <t>0000007164</t>
  </si>
  <si>
    <t>HR Atlantic</t>
  </si>
  <si>
    <t>0000001277</t>
  </si>
  <si>
    <t>AMANDA Professional Services Insurance License</t>
  </si>
  <si>
    <t>0000007139</t>
  </si>
  <si>
    <t>Meraki IT Consulting Inc.</t>
  </si>
  <si>
    <t>Hammonds Plains</t>
  </si>
  <si>
    <t>0000001367</t>
  </si>
  <si>
    <t>Network Equipment</t>
  </si>
  <si>
    <t>0000007557</t>
  </si>
  <si>
    <t>0000001369</t>
  </si>
  <si>
    <t>French Language Training and Proficiency Testing</t>
  </si>
  <si>
    <t>College Nordique Francophone</t>
  </si>
  <si>
    <t>0000001370</t>
  </si>
  <si>
    <t>Consulting Services for Inuvik to Tuktoyaktuk Fibre Line Installation</t>
  </si>
  <si>
    <t>Stantec Architecture Ltd.</t>
  </si>
  <si>
    <t>0000001372</t>
  </si>
  <si>
    <t>Zoom Workplace Business Annual</t>
  </si>
  <si>
    <t>Zoom Video Communications Inc.</t>
  </si>
  <si>
    <t>Los Angeles</t>
  </si>
  <si>
    <t>Air Charter - Nahenda Tour</t>
  </si>
  <si>
    <t>AMANDA Professional Services Liquor Special Occasion Permit</t>
  </si>
  <si>
    <t>0000007507</t>
  </si>
  <si>
    <t>0000001409</t>
  </si>
  <si>
    <t>Harassment Free and Respectful Workplace</t>
  </si>
  <si>
    <t>0000007672</t>
  </si>
  <si>
    <t>0000001410</t>
  </si>
  <si>
    <t>0000007722</t>
  </si>
  <si>
    <t>Southern Butler Price LLP</t>
  </si>
  <si>
    <t>0000001412</t>
  </si>
  <si>
    <t>Extreme Networks Hardware</t>
  </si>
  <si>
    <t>0000007698</t>
  </si>
  <si>
    <t>0000001414</t>
  </si>
  <si>
    <t>Asana  Software Annual Subscription</t>
  </si>
  <si>
    <t>Asana Inc.</t>
  </si>
  <si>
    <t>San Francisco</t>
  </si>
  <si>
    <t>0000001417</t>
  </si>
  <si>
    <t>Mediation between GNWT and NWT</t>
  </si>
  <si>
    <t>William J. Armstrong Professional Corp.</t>
  </si>
  <si>
    <t>St. Albert</t>
  </si>
  <si>
    <t>0000001420</t>
  </si>
  <si>
    <t>PowerSchool SIS cloud hosting and migration Support</t>
  </si>
  <si>
    <t>3917-25</t>
  </si>
  <si>
    <t>Hewlett Packard Enterprise Canada Co</t>
  </si>
  <si>
    <t>5569-25</t>
  </si>
  <si>
    <t>Microsoft EA &amp; SCE Renewal</t>
  </si>
  <si>
    <t>Microsoft Corporation</t>
  </si>
  <si>
    <t>6389-25</t>
  </si>
  <si>
    <t>DigiCert SSL Certificate Renewal</t>
  </si>
  <si>
    <t>Digicert Incorporation</t>
  </si>
  <si>
    <t>Lehi</t>
  </si>
  <si>
    <t>UT</t>
  </si>
  <si>
    <t>6393-25</t>
  </si>
  <si>
    <t>Extreme Network Hardware Support Renewal</t>
  </si>
  <si>
    <t>0000005379</t>
  </si>
  <si>
    <t>Health Care Cards and Health Care Renewal Reminder Postcards - Supply and Delivery</t>
  </si>
  <si>
    <t>0000005442</t>
  </si>
  <si>
    <t>Office Space Rental</t>
  </si>
  <si>
    <t>Rental/Lease: Commercial Space</t>
  </si>
  <si>
    <t>Inuvik Commercials Properties Zheh Gwizu</t>
  </si>
  <si>
    <t>0000005928</t>
  </si>
  <si>
    <t>Facility Based Addictions Treatment Centres</t>
  </si>
  <si>
    <t>Sunrise Healing Lodge Society</t>
  </si>
  <si>
    <t>0000006234</t>
  </si>
  <si>
    <t>Electronic Health Record Project Director</t>
  </si>
  <si>
    <t>0000006894</t>
  </si>
  <si>
    <t>Savvy IT Resources Inc.</t>
  </si>
  <si>
    <t>0000006277</t>
  </si>
  <si>
    <t>Indigenous Systems of Care Videos</t>
  </si>
  <si>
    <t>Video/ Film/ Movie Production</t>
  </si>
  <si>
    <t>0000007504</t>
  </si>
  <si>
    <t>Cabin Radio</t>
  </si>
  <si>
    <t>0000006280</t>
  </si>
  <si>
    <t>One-Ton Passenger Van</t>
  </si>
  <si>
    <t>0000007662</t>
  </si>
  <si>
    <t>0000006283</t>
  </si>
  <si>
    <t>Detector and Table for X-Ray</t>
  </si>
  <si>
    <t>Carestream Health Canada Company</t>
  </si>
  <si>
    <t>Vaughan</t>
  </si>
  <si>
    <t>0000006287</t>
  </si>
  <si>
    <t>Ophthalmic Microscope</t>
  </si>
  <si>
    <t>Alcon Canada Inc.</t>
  </si>
  <si>
    <t>0000006290</t>
  </si>
  <si>
    <t>0000007614</t>
  </si>
  <si>
    <t>0000006361</t>
  </si>
  <si>
    <t>Motors and Slings for Ceiling Lifts</t>
  </si>
  <si>
    <t>ARJO Canada Inc.</t>
  </si>
  <si>
    <t>0000006365</t>
  </si>
  <si>
    <t>Compact Passenger Vans</t>
  </si>
  <si>
    <t>0000007665</t>
  </si>
  <si>
    <t>Yellowknife Chrysler Ltd.</t>
  </si>
  <si>
    <t>0000006374</t>
  </si>
  <si>
    <t>Three-Quarter Ton Cargo Van</t>
  </si>
  <si>
    <t>0000007656</t>
  </si>
  <si>
    <t>0000006377</t>
  </si>
  <si>
    <t>Mid Size SUVs</t>
  </si>
  <si>
    <t>0000007705</t>
  </si>
  <si>
    <t>0000006379</t>
  </si>
  <si>
    <t>Long Term Care Operational Plan</t>
  </si>
  <si>
    <t>Harbourfront Health Group Inc.</t>
  </si>
  <si>
    <t>Grand Falls</t>
  </si>
  <si>
    <t>NB</t>
  </si>
  <si>
    <t>0000006380</t>
  </si>
  <si>
    <t>Anti-Racism Action Planning</t>
  </si>
  <si>
    <t>Centre for Equity and Inclusion</t>
  </si>
  <si>
    <t>Portland</t>
  </si>
  <si>
    <t>OR</t>
  </si>
  <si>
    <t>0000006382</t>
  </si>
  <si>
    <t>Mid-Size SUVs</t>
  </si>
  <si>
    <t>0000007666</t>
  </si>
  <si>
    <t>0000008991</t>
  </si>
  <si>
    <t>Provincial Nominee Program Application Development</t>
  </si>
  <si>
    <t>Uniques Software Corp.</t>
  </si>
  <si>
    <t>0000014523</t>
  </si>
  <si>
    <t>Air Charter Norman Wells to  Mile 222 July 3,2024</t>
  </si>
  <si>
    <t>0000014553</t>
  </si>
  <si>
    <t>SEIM Update Project</t>
  </si>
  <si>
    <t>Econometric Research Limited</t>
  </si>
  <si>
    <t>Burlington</t>
  </si>
  <si>
    <t>0000014568</t>
  </si>
  <si>
    <t>0000014653</t>
  </si>
  <si>
    <t>Review and organization of geological records</t>
  </si>
  <si>
    <t>Organization/Develpmt Consult</t>
  </si>
  <si>
    <t>Archibald Robb Consulting</t>
  </si>
  <si>
    <t>0000014661</t>
  </si>
  <si>
    <t>Lot Leveling</t>
  </si>
  <si>
    <t>0000007643</t>
  </si>
  <si>
    <t>WMG Property Maintenance Services</t>
  </si>
  <si>
    <t>0000014679</t>
  </si>
  <si>
    <t>0000014688</t>
  </si>
  <si>
    <t>Canol Trail Emergency Shelters Mile 35 and Mile 173</t>
  </si>
  <si>
    <t>0000007592</t>
  </si>
  <si>
    <t>McCoy Enterprises Ltd.</t>
  </si>
  <si>
    <t>0000014698</t>
  </si>
  <si>
    <t>Geochem Analyzer</t>
  </si>
  <si>
    <t>Goods Section</t>
  </si>
  <si>
    <t>SciAps, Inc.</t>
  </si>
  <si>
    <t>Andover</t>
  </si>
  <si>
    <t>0000014699</t>
  </si>
  <si>
    <t>Lady Evelyn Camp Site Electrical Services</t>
  </si>
  <si>
    <t>0000007650</t>
  </si>
  <si>
    <t>0000014754</t>
  </si>
  <si>
    <t>0000014759</t>
  </si>
  <si>
    <t>0000007744</t>
  </si>
  <si>
    <t>0000014780</t>
  </si>
  <si>
    <t>Playground Boulder</t>
  </si>
  <si>
    <t>0000007749</t>
  </si>
  <si>
    <t>Key Contracting</t>
  </si>
  <si>
    <t>0000014783</t>
  </si>
  <si>
    <t>North Arm Park Highway Sign Installation</t>
  </si>
  <si>
    <t>0000014819</t>
  </si>
  <si>
    <t>Community Futures Program Evaluation</t>
  </si>
  <si>
    <t>0000007792</t>
  </si>
  <si>
    <t>PRA Inc. O/A Prairie Research Associates</t>
  </si>
  <si>
    <t>0000000000000000000005146</t>
  </si>
  <si>
    <t>Shaft Alignment on Tugboat Jock McNiven</t>
  </si>
  <si>
    <t>Marine Equipment/Supply</t>
  </si>
  <si>
    <t>LamaLo Technology Inc.</t>
  </si>
  <si>
    <t>0000000000000000000005149</t>
  </si>
  <si>
    <t>Project Management Support Marine Transportation Services</t>
  </si>
  <si>
    <t>0000000000000000000005160</t>
  </si>
  <si>
    <t>Trenching &amp; Backfilling Marine Transportation Yard Tuktoyaktuk</t>
  </si>
  <si>
    <t>Energy Drilling Services Ltd.</t>
  </si>
  <si>
    <t>0000000000000000000005162</t>
  </si>
  <si>
    <t>Used Cat D8 Dozer</t>
  </si>
  <si>
    <t>Carter Industries Ltd.</t>
  </si>
  <si>
    <t>0000003245</t>
  </si>
  <si>
    <t>Design Build New Tulita Health and Social Services Centre</t>
  </si>
  <si>
    <t>0000003298</t>
  </si>
  <si>
    <t>0000005199</t>
  </si>
  <si>
    <t>Wellness and Recovery Center Design Services</t>
  </si>
  <si>
    <t>0000005144</t>
  </si>
  <si>
    <t>0000005277</t>
  </si>
  <si>
    <t>Embankment, Drainage Improvement and Asphaltic Surface Treatment, Liard Highway</t>
  </si>
  <si>
    <t>0000005354</t>
  </si>
  <si>
    <t>CMMS Professional Software Maintenance</t>
  </si>
  <si>
    <t>Rockwell Automation Canada Ltd.</t>
  </si>
  <si>
    <t>0000005475</t>
  </si>
  <si>
    <t>Safe Room Design consulting Services for the Fort Smith Health Centre</t>
  </si>
  <si>
    <t>0000005445</t>
  </si>
  <si>
    <t>Guy Architects Ltd.</t>
  </si>
  <si>
    <t>0000005561</t>
  </si>
  <si>
    <t>Supply and Operate Equipment - Dempster Highway</t>
  </si>
  <si>
    <t>0000005612</t>
  </si>
  <si>
    <t>LJ's Septic Services &amp; Contracting Ltd.</t>
  </si>
  <si>
    <t>0000005756</t>
  </si>
  <si>
    <t>Owners Quality Assurance and Engineering Services</t>
  </si>
  <si>
    <t>Quality Control Consulting</t>
  </si>
  <si>
    <t>0000005847</t>
  </si>
  <si>
    <t>Male Unit Security &amp; Intercom Replacement</t>
  </si>
  <si>
    <t>0000005681</t>
  </si>
  <si>
    <t>0000005914</t>
  </si>
  <si>
    <t>0000005921</t>
  </si>
  <si>
    <t>0000006009</t>
  </si>
  <si>
    <t>0000006141</t>
  </si>
  <si>
    <t>Kens Janitorial Services</t>
  </si>
  <si>
    <t>0000006059</t>
  </si>
  <si>
    <t>Paul William Kaeser High School New Air Handling Unit Replacement</t>
  </si>
  <si>
    <t>0000006217</t>
  </si>
  <si>
    <t>C.A.B. Construction Ltd.</t>
  </si>
  <si>
    <t>0000006137</t>
  </si>
  <si>
    <t>Western Arctic Research Centre Warehouse Replacement</t>
  </si>
  <si>
    <t>0000006224</t>
  </si>
  <si>
    <t>Northern Industrial Construction Ltd.</t>
  </si>
  <si>
    <t>Charles Yohin School Heating and LED lighting Upgrade</t>
  </si>
  <si>
    <t>Nahanni Butte</t>
  </si>
  <si>
    <t>0000006305</t>
  </si>
  <si>
    <t>Supply and Application of Calcium Chloride 2023 - 2024</t>
  </si>
  <si>
    <t>0000006417</t>
  </si>
  <si>
    <t>0000006316</t>
  </si>
  <si>
    <t>0000006375</t>
  </si>
  <si>
    <t>0000006572</t>
  </si>
  <si>
    <t>Crushed Aggregate Production and Stockpiling</t>
  </si>
  <si>
    <t>0000006767</t>
  </si>
  <si>
    <t>0000006583</t>
  </si>
  <si>
    <t>Dehk'e (Frank Channel) Bridge Replacement Project Owner's Engineering Services</t>
  </si>
  <si>
    <t>0000006641</t>
  </si>
  <si>
    <t>0000006599</t>
  </si>
  <si>
    <t>Right-of-Way Mowing Highway 1 and Highway 7</t>
  </si>
  <si>
    <t>0000006813</t>
  </si>
  <si>
    <t>0000006632</t>
  </si>
  <si>
    <t>Inuvik Regional Hospital Medical Device Reprocessing Room HVAC Upgrade</t>
  </si>
  <si>
    <t>0000006855</t>
  </si>
  <si>
    <t>0000006736</t>
  </si>
  <si>
    <t>0000006844</t>
  </si>
  <si>
    <t>Kobayashi + Zedda Architects Ltd.</t>
  </si>
  <si>
    <t>0000006758</t>
  </si>
  <si>
    <t>Hay River 24 Bed Long Term Care Facility Design Services</t>
  </si>
  <si>
    <t>0000006923</t>
  </si>
  <si>
    <t>BMS Support - Replacement Costs Management Report</t>
  </si>
  <si>
    <t>Stantec Consulting Ltd.</t>
  </si>
  <si>
    <t>CB Contracting Services</t>
  </si>
  <si>
    <t>0000006978</t>
  </si>
  <si>
    <t>Kaw Tay Whee Room Renovation</t>
  </si>
  <si>
    <t>0000007382</t>
  </si>
  <si>
    <t>Socio-Economic Impact Assessment Analytical and Hearing Phase Support, MVH</t>
  </si>
  <si>
    <t>0000007022</t>
  </si>
  <si>
    <t>Behchoko Highways Cold Storage Building Structural assessment for insulation</t>
  </si>
  <si>
    <t>Structureall Ltd.</t>
  </si>
  <si>
    <t>0000007049</t>
  </si>
  <si>
    <t>Carpentry Services</t>
  </si>
  <si>
    <t>0000007073</t>
  </si>
  <si>
    <t>Repair Services of the Louis Cardinal and Abraham Francis</t>
  </si>
  <si>
    <t>Frontier Power Products</t>
  </si>
  <si>
    <t>Delta</t>
  </si>
  <si>
    <t>Survey_Map_Service</t>
  </si>
  <si>
    <t>0000007095</t>
  </si>
  <si>
    <t>Prince of Wales Northern Heritage Centre Acoustic Separation</t>
  </si>
  <si>
    <t>0000007426</t>
  </si>
  <si>
    <t>Peddle Contracting</t>
  </si>
  <si>
    <t>License Plates</t>
  </si>
  <si>
    <t>0000007136</t>
  </si>
  <si>
    <t>Indigenous Knowledge Support Workplan</t>
  </si>
  <si>
    <t>NextGen Systems Group Inc.</t>
  </si>
  <si>
    <t>0000007152</t>
  </si>
  <si>
    <t>Helicopter Charter - Norman Wells</t>
  </si>
  <si>
    <t>0000007541</t>
  </si>
  <si>
    <t>LiDar Services International Inc.</t>
  </si>
  <si>
    <t>Alietum Ice Inc.</t>
  </si>
  <si>
    <t>0000007167</t>
  </si>
  <si>
    <t>Wellness Recovery Center</t>
  </si>
  <si>
    <t>0000007384</t>
  </si>
  <si>
    <t>Supply and Delivery Automotive Gasoline to Tuktoyaktuk</t>
  </si>
  <si>
    <t>0000007562</t>
  </si>
  <si>
    <t>0000007169</t>
  </si>
  <si>
    <t>Embankment, Drainage Improvements and Asphalt</t>
  </si>
  <si>
    <t>0000007170</t>
  </si>
  <si>
    <t>LiDAR and Imagery Services</t>
  </si>
  <si>
    <t>KBM Forestry Consultants Inc.</t>
  </si>
  <si>
    <t>0000007172</t>
  </si>
  <si>
    <t>Environmental Consulting</t>
  </si>
  <si>
    <t>0000007173</t>
  </si>
  <si>
    <t>Fort Liard Fuel Supply and Delivery Services</t>
  </si>
  <si>
    <t>0000007478</t>
  </si>
  <si>
    <t>AFD Petroleum Ltd.</t>
  </si>
  <si>
    <t>0000007175</t>
  </si>
  <si>
    <t>Jàk Territorial Park Campsite Power Upgrade Design Services</t>
  </si>
  <si>
    <t>0000007177</t>
  </si>
  <si>
    <t>Marine Vessel Repairs</t>
  </si>
  <si>
    <t>0000007180</t>
  </si>
  <si>
    <t>Phase II of the Gateway Strategy</t>
  </si>
  <si>
    <t>InterVISTAS Consulting Inc.</t>
  </si>
  <si>
    <t>0000007181</t>
  </si>
  <si>
    <t>Community Naphtha Purchase for FSD</t>
  </si>
  <si>
    <t>Recochem Inc.</t>
  </si>
  <si>
    <t>0000007183</t>
  </si>
  <si>
    <t>MTS Fire Alarm Upgrade</t>
  </si>
  <si>
    <t>Williams Engineering Canada Inc.</t>
  </si>
  <si>
    <t>0000007184</t>
  </si>
  <si>
    <t>Gravel Surfacing Dempster Highway Km 0 - Km 74</t>
  </si>
  <si>
    <t>0000007621</t>
  </si>
  <si>
    <t>0000007185</t>
  </si>
  <si>
    <t>20mm Crushed Aggregate Production at Km 126 &amp; Stockpile at Km 66 &amp; Km 90</t>
  </si>
  <si>
    <t>0000007606</t>
  </si>
  <si>
    <t>0000007186</t>
  </si>
  <si>
    <t>Echo Dene School Fire Alarm</t>
  </si>
  <si>
    <t>0000007187</t>
  </si>
  <si>
    <t>Revisions to the Flat Loop Thermosyphon Design</t>
  </si>
  <si>
    <t>Achieve Engineering Inc.</t>
  </si>
  <si>
    <t>0000007188</t>
  </si>
  <si>
    <t>Liidlii Kue High School Roof Repairs</t>
  </si>
  <si>
    <t>0000007189</t>
  </si>
  <si>
    <t>Gravel Surfacing Dempster Highway Km 74 - Km 142.6</t>
  </si>
  <si>
    <t>0000007632</t>
  </si>
  <si>
    <t>0000007190</t>
  </si>
  <si>
    <t>Tuktoyaktuk Airport Operations and Maintenance</t>
  </si>
  <si>
    <t>0000007583</t>
  </si>
  <si>
    <t>0000007191</t>
  </si>
  <si>
    <t>Airlift Supply and Delivery of Automotive Gasoline to Fort Good Hope</t>
  </si>
  <si>
    <t>0000007652</t>
  </si>
  <si>
    <t>Air North</t>
  </si>
  <si>
    <t>0000007194</t>
  </si>
  <si>
    <t>As and When Engineering Services for Granular Investigation Program</t>
  </si>
  <si>
    <t>Geochemical Investigations and Analysis for Granular Resources in the NWT</t>
  </si>
  <si>
    <t>0000007198</t>
  </si>
  <si>
    <t>Design of Frank Channel Bridge</t>
  </si>
  <si>
    <t>Tlicho-Kiewit General Partnership</t>
  </si>
  <si>
    <t>Fisheries Act Authorization Support - Great Bear River Bridge Fish Habitat Project</t>
  </si>
  <si>
    <t>0000007201</t>
  </si>
  <si>
    <t>0000007202</t>
  </si>
  <si>
    <t>Raine Trucking Ltd.</t>
  </si>
  <si>
    <t>0000007204</t>
  </si>
  <si>
    <t>Colville Lake School Portables Site Works</t>
  </si>
  <si>
    <t>Gravel Surfacing Dempster Highway Km 143 to Km 235</t>
  </si>
  <si>
    <t>0000007633</t>
  </si>
  <si>
    <t>Outlaw Contracting Ltd.</t>
  </si>
  <si>
    <t>0000007212</t>
  </si>
  <si>
    <t>0000007636</t>
  </si>
  <si>
    <t>0000007213</t>
  </si>
  <si>
    <t>20mm Crushed Aggregate Production &amp; Stockpiling at Km 23.9</t>
  </si>
  <si>
    <t>0000007215</t>
  </si>
  <si>
    <t>Highway Rehabilitation and Crushed Aggregate Production</t>
  </si>
  <si>
    <t>0000007617</t>
  </si>
  <si>
    <t>0000007216</t>
  </si>
  <si>
    <t>0000007655</t>
  </si>
  <si>
    <t>0000007217</t>
  </si>
  <si>
    <t>Janitorial Services - Hay River RCMP</t>
  </si>
  <si>
    <t>0000006847</t>
  </si>
  <si>
    <t>ARO Janitorial Services</t>
  </si>
  <si>
    <t>0000007218</t>
  </si>
  <si>
    <t>Tlicho Highway Caribou HOIP</t>
  </si>
  <si>
    <t>0000007430</t>
  </si>
  <si>
    <t>20 mm &amp; 50 mm Crushed Aggregate Production and Stockpiling at Km 235 Pit</t>
  </si>
  <si>
    <t>0000007495</t>
  </si>
  <si>
    <t>Bob's Welding &amp; Heavy Equipment</t>
  </si>
  <si>
    <t>0000007223</t>
  </si>
  <si>
    <t>Ulukhaktok Airport Operations and Maintenance</t>
  </si>
  <si>
    <t>0000007657</t>
  </si>
  <si>
    <t>Territorial Investments Ltd.</t>
  </si>
  <si>
    <t>Ulukhaktuk</t>
  </si>
  <si>
    <t>0000007224</t>
  </si>
  <si>
    <t>Legal Survey Services, MVH Winter Road</t>
  </si>
  <si>
    <t>0000007658</t>
  </si>
  <si>
    <t>Sub-Arctic Geomatics</t>
  </si>
  <si>
    <t>0000007225</t>
  </si>
  <si>
    <t>Whati Mezi School Accessibility Upgrades</t>
  </si>
  <si>
    <t>0000007226</t>
  </si>
  <si>
    <t>Structural Assessment - Fort Liard Air Terminal Building</t>
  </si>
  <si>
    <t>0000007227</t>
  </si>
  <si>
    <t>Dispute Resolution Services</t>
  </si>
  <si>
    <t>O'Connor Dispute Resolution Inc.</t>
  </si>
  <si>
    <t>Nanoose Bay</t>
  </si>
  <si>
    <t>0000007228</t>
  </si>
  <si>
    <t>Technical Status Evaluation of Inuvik Regional Hospital</t>
  </si>
  <si>
    <t>0000007564</t>
  </si>
  <si>
    <t>Right of Way Vegetation Control</t>
  </si>
  <si>
    <t>0000007642</t>
  </si>
  <si>
    <t>Berthiaume Arboriculture Ltd.</t>
  </si>
  <si>
    <t>0000007231</t>
  </si>
  <si>
    <t>Fort Good Hope Airport Brushing</t>
  </si>
  <si>
    <t>0000007679</t>
  </si>
  <si>
    <t>0000007235</t>
  </si>
  <si>
    <t>Thebacha College Flooring Replacement</t>
  </si>
  <si>
    <t>Floor Covering Equipment/Suppl</t>
  </si>
  <si>
    <t>0000007671</t>
  </si>
  <si>
    <t>0000007236</t>
  </si>
  <si>
    <t>Deh Cho Bridge Video Monitoring System Installation</t>
  </si>
  <si>
    <t>Bradbury Services Ltd.</t>
  </si>
  <si>
    <t>0000007239</t>
  </si>
  <si>
    <t>Dredging Operation Support</t>
  </si>
  <si>
    <t>Rental &amp; Maintenance: Equipmnt</t>
  </si>
  <si>
    <t>Marine Transportation Services</t>
  </si>
  <si>
    <t>Deferred Maintenance Program Evaluation</t>
  </si>
  <si>
    <t>0000007628</t>
  </si>
  <si>
    <t>0000007242</t>
  </si>
  <si>
    <t>Construction Management Advisory Services</t>
  </si>
  <si>
    <t>0000007596</t>
  </si>
  <si>
    <t>0000007243</t>
  </si>
  <si>
    <t>0000007526</t>
  </si>
  <si>
    <t>Airport Road Surface and Shoulder Repairs</t>
  </si>
  <si>
    <t>0000007648</t>
  </si>
  <si>
    <t>Colville Lake School Portables Site Works Field Testing</t>
  </si>
  <si>
    <t>Removal, Supply and Installation of Guardrails</t>
  </si>
  <si>
    <t>0000007683</t>
  </si>
  <si>
    <t>Phase II and III Environmental Site Assessment</t>
  </si>
  <si>
    <t>Environment Consulting</t>
  </si>
  <si>
    <t>0000007637</t>
  </si>
  <si>
    <t>Right-of-Way Vegetation Control South Slave</t>
  </si>
  <si>
    <t>0000007723</t>
  </si>
  <si>
    <t>0000007256</t>
  </si>
  <si>
    <t>New Propellers</t>
  </si>
  <si>
    <t>Osborne Propellers Ltd.</t>
  </si>
  <si>
    <t>Langley</t>
  </si>
  <si>
    <t>0000007257</t>
  </si>
  <si>
    <t>Gabion Basket Installation Km 106.6 Highway No.1</t>
  </si>
  <si>
    <t>0000007747</t>
  </si>
  <si>
    <t>Design Services for Installation of 90,000 Litre Fuel Storage Tank at Sambaa Ke</t>
  </si>
  <si>
    <t>AIRMAN Software Maintenance</t>
  </si>
  <si>
    <t>Volairus Management Systems Inc.</t>
  </si>
  <si>
    <t>Carlsbad Springs</t>
  </si>
  <si>
    <t>0000007261</t>
  </si>
  <si>
    <t>2024/25 North Slave Hazardous Building Materials Assessments</t>
  </si>
  <si>
    <t>0000007616</t>
  </si>
  <si>
    <t>BluMetric Environmental Inc.</t>
  </si>
  <si>
    <t>Carp</t>
  </si>
  <si>
    <t>0000007262</t>
  </si>
  <si>
    <t>FPTL Revenue Impact Study</t>
  </si>
  <si>
    <t>InterGroup Consulting Ltd.</t>
  </si>
  <si>
    <t>0000007263</t>
  </si>
  <si>
    <t>John Deere grader Assembly and Rebuild</t>
  </si>
  <si>
    <t>Y.B. Services Inc.</t>
  </si>
  <si>
    <t>Sachs Harbour Health Centre LED Lighting Upgrades</t>
  </si>
  <si>
    <t>0000007693</t>
  </si>
  <si>
    <t>Midnight Sun Contracting</t>
  </si>
  <si>
    <t>Louie Cardinal Fire System installation of compatible accessories</t>
  </si>
  <si>
    <t>Levitt-Safety Ltd.</t>
  </si>
  <si>
    <t>PWK High School Pellet Boiler Upgrades</t>
  </si>
  <si>
    <t>Heating Contractor</t>
  </si>
  <si>
    <t>Enderby</t>
  </si>
  <si>
    <t>0000007268</t>
  </si>
  <si>
    <t>YVQ Friction Testing</t>
  </si>
  <si>
    <t>Tradewind Scientific Ltd.</t>
  </si>
  <si>
    <t>0000007269</t>
  </si>
  <si>
    <t>Inuvik Airport Maintenance Garage Extension Design Services</t>
  </si>
  <si>
    <t>0000007602</t>
  </si>
  <si>
    <t>Vince Barter</t>
  </si>
  <si>
    <t>0000007273</t>
  </si>
  <si>
    <t>0000007274</t>
  </si>
  <si>
    <t>Helicopter Charter to Haul 160 Bags of Gravel</t>
  </si>
  <si>
    <t>Culvert Slope Stabilization Km 85.1 Highway 8</t>
  </si>
  <si>
    <t>0000007758</t>
  </si>
  <si>
    <t>J.B. Firth Enterprises Ltd.</t>
  </si>
  <si>
    <t>0000007279</t>
  </si>
  <si>
    <t>Deline School Levelling Survey Verification</t>
  </si>
  <si>
    <t>0000007281</t>
  </si>
  <si>
    <t>Lutsel K'e - INF - Health Center - Generator Replacement</t>
  </si>
  <si>
    <t>0000007702</t>
  </si>
  <si>
    <t>0000007285</t>
  </si>
  <si>
    <t>Fort Simpson Steam Plant Pellet Boiler Inspection 24-25</t>
  </si>
  <si>
    <t>Alliance Refractories Ltd.</t>
  </si>
  <si>
    <t>Central Plant Pellet Boilers Maintenance</t>
  </si>
  <si>
    <t>0000007293</t>
  </si>
  <si>
    <t>Fort Simpson Air Tanker Base Resurfacing Geotechnical Consultant Services</t>
  </si>
  <si>
    <t>0000007296</t>
  </si>
  <si>
    <t>N'dulee Ferry Crossing Camp Accommodation Unit</t>
  </si>
  <si>
    <t>0000007751</t>
  </si>
  <si>
    <t>Canadian Quest Logistics Inc.</t>
  </si>
  <si>
    <t>0000007297</t>
  </si>
  <si>
    <t>Jak Territorial Park Trails</t>
  </si>
  <si>
    <t>0000007787</t>
  </si>
  <si>
    <t>0000007299</t>
  </si>
  <si>
    <t>Steam Hot Water Tanks</t>
  </si>
  <si>
    <t>Plumbing/Sanitation Equip/Supp</t>
  </si>
  <si>
    <t>Exel Systems Inc.</t>
  </si>
  <si>
    <t>5895-024</t>
  </si>
  <si>
    <t>Child and Family Health Tenant Improvements</t>
  </si>
  <si>
    <t>6352-25</t>
  </si>
  <si>
    <t>Fort Resolution Airport Terminal Building Envelope Upgrade</t>
  </si>
  <si>
    <t>Black Spruce Builders Ltd.</t>
  </si>
  <si>
    <t>PO463069</t>
  </si>
  <si>
    <t>Supply &amp; Deliver granular materials</t>
  </si>
  <si>
    <t>0000003289</t>
  </si>
  <si>
    <t>Bailey House (Salvation Army) 2 Beds for South Mackenzie Correctional Centre</t>
  </si>
  <si>
    <t>Salvation Army</t>
  </si>
  <si>
    <t>0000003683</t>
  </si>
  <si>
    <t>Court Reporting Services</t>
  </si>
  <si>
    <t>Court Reporting/Transcription Services</t>
  </si>
  <si>
    <t>0000007403</t>
  </si>
  <si>
    <t>Dicta Court Reporting Inc.</t>
  </si>
  <si>
    <t>0000003700</t>
  </si>
  <si>
    <t>0000007625</t>
  </si>
  <si>
    <t>0000003701</t>
  </si>
  <si>
    <t>Air Charter Hay River to Ft. Liard</t>
  </si>
  <si>
    <t>0000003703</t>
  </si>
  <si>
    <t>0000007645</t>
  </si>
  <si>
    <t>0000003704</t>
  </si>
  <si>
    <t>Transcription of Court Proceedings from Digitally Recorded Audio</t>
  </si>
  <si>
    <t>0000007572</t>
  </si>
  <si>
    <t>0000003705</t>
  </si>
  <si>
    <t>Air Charter Sahtu</t>
  </si>
  <si>
    <t>0000007634</t>
  </si>
  <si>
    <t>0000003706</t>
  </si>
  <si>
    <t>The Record Justice Cloud Pilot</t>
  </si>
  <si>
    <t>Audio/ Sound Production/ Repro</t>
  </si>
  <si>
    <t>FTR Limited</t>
  </si>
  <si>
    <t>Phoenix</t>
  </si>
  <si>
    <t>AZ</t>
  </si>
  <si>
    <t>0000003718</t>
  </si>
  <si>
    <t>0000003719</t>
  </si>
  <si>
    <t>0000007685</t>
  </si>
  <si>
    <t>0000003720</t>
  </si>
  <si>
    <t>0000007684</t>
  </si>
  <si>
    <t>0000003725</t>
  </si>
  <si>
    <t>0000007688</t>
  </si>
  <si>
    <t>0000003726</t>
  </si>
  <si>
    <t>0000003727</t>
  </si>
  <si>
    <t>Evidence Multistat</t>
  </si>
  <si>
    <t>Image/ Data Scanning</t>
  </si>
  <si>
    <t>Randox Laboratories - US Ltd.</t>
  </si>
  <si>
    <t>Kearneysville</t>
  </si>
  <si>
    <t>WV</t>
  </si>
  <si>
    <t>0000003728</t>
  </si>
  <si>
    <t>0000003729</t>
  </si>
  <si>
    <t>0000003733</t>
  </si>
  <si>
    <t>Rotary Wing Charter Norman Wells</t>
  </si>
  <si>
    <t>Canadian Helicopters Norman Wells</t>
  </si>
  <si>
    <t>0000003734</t>
  </si>
  <si>
    <t>0000007761</t>
  </si>
  <si>
    <t>0000003735</t>
  </si>
  <si>
    <t>Air Charter Sahtu Court Circuit</t>
  </si>
  <si>
    <t>0000007763</t>
  </si>
  <si>
    <t>0000003736</t>
  </si>
  <si>
    <t>0000007768</t>
  </si>
  <si>
    <t>0000003737</t>
  </si>
  <si>
    <t>0000007769</t>
  </si>
  <si>
    <t>0000003739</t>
  </si>
  <si>
    <t>0000003740</t>
  </si>
  <si>
    <t>Helicopter Air Charter Cameron Hills Inspections</t>
  </si>
  <si>
    <t>0000007803</t>
  </si>
  <si>
    <t>0000007890</t>
  </si>
  <si>
    <t>Office of Fire Marshal, Fire Inspection Program Review</t>
  </si>
  <si>
    <t>0000007448</t>
  </si>
  <si>
    <t>0000008017</t>
  </si>
  <si>
    <t>Brightspace Core - Learning Management System - D2L Corporation</t>
  </si>
  <si>
    <t>D2L Corporation</t>
  </si>
  <si>
    <t>Wildfire Evacuee Accommodation Services</t>
  </si>
  <si>
    <t>0000008173</t>
  </si>
  <si>
    <t>Green Energy NWT Inc.</t>
  </si>
  <si>
    <t>0000000000000000000000126</t>
  </si>
  <si>
    <t>Respiratory Equipment Consumables</t>
  </si>
  <si>
    <t>Fisher &amp; Paykel Healthcare Limited</t>
  </si>
  <si>
    <t>Laval</t>
  </si>
  <si>
    <t>0000000000000000000000129</t>
  </si>
  <si>
    <t>Contrast Media</t>
  </si>
  <si>
    <t>Diagnostic agents and radiopharmaceuticals</t>
  </si>
  <si>
    <t>GE Healthcare Canada</t>
  </si>
  <si>
    <t>0000023063</t>
  </si>
  <si>
    <t>Northern Cartrols Ltd.</t>
  </si>
  <si>
    <t>0000025257</t>
  </si>
  <si>
    <t>0000031771</t>
  </si>
  <si>
    <t>DI-PACS Maintenance and Support</t>
  </si>
  <si>
    <t>Agfa Healthcare Inc.</t>
  </si>
  <si>
    <t>0000037603</t>
  </si>
  <si>
    <t>Dietary, Housekeeping, &amp; Waste Management Services</t>
  </si>
  <si>
    <t>General building and office cleaning and maintenance services</t>
  </si>
  <si>
    <t>0000006938</t>
  </si>
  <si>
    <t>Dexterra Integrated Facilities</t>
  </si>
  <si>
    <t>Accommodation for Lab Staff</t>
  </si>
  <si>
    <t>Hotels and Lodging and Meeting Facilities</t>
  </si>
  <si>
    <t>0000038747</t>
  </si>
  <si>
    <t>Staff Accommodation Inuvik</t>
  </si>
  <si>
    <t>0000038783</t>
  </si>
  <si>
    <t>Tulita Housing Association</t>
  </si>
  <si>
    <t>0000038784</t>
  </si>
  <si>
    <t>Winchester, Alexandra</t>
  </si>
  <si>
    <t>0000038967</t>
  </si>
  <si>
    <t>Liidlii Kue Society</t>
  </si>
  <si>
    <t>0000038983</t>
  </si>
  <si>
    <t>0000038984</t>
  </si>
  <si>
    <t>Whiteman, Albert &amp; Lorraine</t>
  </si>
  <si>
    <t>0000038985</t>
  </si>
  <si>
    <t>0000039005</t>
  </si>
  <si>
    <t>0000039006</t>
  </si>
  <si>
    <t>ADK Holdings Ltd.</t>
  </si>
  <si>
    <t>0000039216</t>
  </si>
  <si>
    <t>Aklavik Housing Association</t>
  </si>
  <si>
    <t>0000039250</t>
  </si>
  <si>
    <t>Vogt, Sheri</t>
  </si>
  <si>
    <t>0000040312</t>
  </si>
  <si>
    <t>Audiology Services</t>
  </si>
  <si>
    <t>Insulation Contractor</t>
  </si>
  <si>
    <t>Oticon Canada</t>
  </si>
  <si>
    <t>0000041402</t>
  </si>
  <si>
    <t>Air Ambulance Fairness Advisory Services</t>
  </si>
  <si>
    <t>Robinson Global Management Inc.</t>
  </si>
  <si>
    <t>0000041744</t>
  </si>
  <si>
    <t>Siemens Mammography Service Training</t>
  </si>
  <si>
    <t>Medical training and education supplies</t>
  </si>
  <si>
    <t>0000041819</t>
  </si>
  <si>
    <t>Multifunction Photocopier(2) Joe Tobi</t>
  </si>
  <si>
    <t>0000007496</t>
  </si>
  <si>
    <t>0000042025</t>
  </si>
  <si>
    <t>Consultation Services</t>
  </si>
  <si>
    <t>Health administration services</t>
  </si>
  <si>
    <t>DR. Evan L. Lundall Professional Corp.</t>
  </si>
  <si>
    <t>0000042413</t>
  </si>
  <si>
    <t>Supply of Wheelchairs</t>
  </si>
  <si>
    <t>Ontario Medical Supply Inc.</t>
  </si>
  <si>
    <t>0000042605</t>
  </si>
  <si>
    <t>Agency Nurses Provider - Venture Health Care Inc</t>
  </si>
  <si>
    <t>Venture Healthcare Inc.</t>
  </si>
  <si>
    <t>0000042663</t>
  </si>
  <si>
    <t>Chemotherapy Medication</t>
  </si>
  <si>
    <t>0000042765</t>
  </si>
  <si>
    <t>Printer for Yellowknife Primary Care Clinic (YPCC)</t>
  </si>
  <si>
    <t>Printer and photocopier and facsimile accessories</t>
  </si>
  <si>
    <t>0000007575</t>
  </si>
  <si>
    <t>0000042773</t>
  </si>
  <si>
    <t>0000042860</t>
  </si>
  <si>
    <t>Emergent BioSolutions Canada Inc.</t>
  </si>
  <si>
    <t>0000042906</t>
  </si>
  <si>
    <t>Inceptua Ltd.</t>
  </si>
  <si>
    <t>Windsor</t>
  </si>
  <si>
    <t>WNM</t>
  </si>
  <si>
    <t>0000042959</t>
  </si>
  <si>
    <t>Replacement Oven</t>
  </si>
  <si>
    <t>Domestic kitchen appliances</t>
  </si>
  <si>
    <t>0000042992</t>
  </si>
  <si>
    <t>0000043124</t>
  </si>
  <si>
    <t>0000043152</t>
  </si>
  <si>
    <t>0000043265</t>
  </si>
  <si>
    <t>XN Series Factory Service Training</t>
  </si>
  <si>
    <t>Education and Training Services</t>
  </si>
  <si>
    <t>0000043309</t>
  </si>
  <si>
    <t>Printers for Liwegoati Building</t>
  </si>
  <si>
    <t>0000043364</t>
  </si>
  <si>
    <t>VBA Project Phase 2</t>
  </si>
  <si>
    <t>Pelissier, Henri</t>
  </si>
  <si>
    <t>0000043366</t>
  </si>
  <si>
    <t>Assorted Pharmaceuticals</t>
  </si>
  <si>
    <t>0000043367</t>
  </si>
  <si>
    <t>0000043501</t>
  </si>
  <si>
    <t>Pfizer Canada ULC/Pfizer Canada SRI</t>
  </si>
  <si>
    <t>Kirkland</t>
  </si>
  <si>
    <t>0000043528</t>
  </si>
  <si>
    <t>Shelter Operational Review</t>
  </si>
  <si>
    <t>Civic organizations and associations and movements</t>
  </si>
  <si>
    <t>Canadian Alliance to End Homelessness</t>
  </si>
  <si>
    <t>0000043846</t>
  </si>
  <si>
    <t>0000043891</t>
  </si>
  <si>
    <t>Radiometer Service Contract</t>
  </si>
  <si>
    <t>0000043942</t>
  </si>
  <si>
    <t>Multifunction Colour Photocopier Lease</t>
  </si>
  <si>
    <t>0000007654</t>
  </si>
  <si>
    <t>0000043958</t>
  </si>
  <si>
    <t>0000044011</t>
  </si>
  <si>
    <t>0000044106</t>
  </si>
  <si>
    <t>Computer printers</t>
  </si>
  <si>
    <t>0000007712</t>
  </si>
  <si>
    <t>0000044180</t>
  </si>
  <si>
    <t>0000044183</t>
  </si>
  <si>
    <t>Commercial Washing Machines</t>
  </si>
  <si>
    <t>Industrial laundry and dry-cleaning equipment</t>
  </si>
  <si>
    <t>0000007748</t>
  </si>
  <si>
    <t>0000044207</t>
  </si>
  <si>
    <t>Elsevier's Clinical Solutions</t>
  </si>
  <si>
    <t>Medical Training and Education Supplies</t>
  </si>
  <si>
    <t>Elsevier Inc, Clinical Solutions</t>
  </si>
  <si>
    <t>Philadelphia</t>
  </si>
  <si>
    <t>0000044283</t>
  </si>
  <si>
    <t>Public Works &amp; Government Services</t>
  </si>
  <si>
    <t>0000044286</t>
  </si>
  <si>
    <t>Sanofi Pasteur Ltd.</t>
  </si>
  <si>
    <t>0000044300</t>
  </si>
  <si>
    <t>Support licenses for eHealth Saskatchewan 2024/2025</t>
  </si>
  <si>
    <t>eHealth Saskatchewan</t>
  </si>
  <si>
    <t>0000044315</t>
  </si>
  <si>
    <t>0000044325</t>
  </si>
  <si>
    <t>0000044326</t>
  </si>
  <si>
    <t>0000044772</t>
  </si>
  <si>
    <t>Home Furniture for Tulita</t>
  </si>
  <si>
    <t>Furniture</t>
  </si>
  <si>
    <t>Northern</t>
  </si>
  <si>
    <t>0000044804</t>
  </si>
  <si>
    <t>Nogha ACCL Joint Venture</t>
  </si>
  <si>
    <t>0000015373</t>
  </si>
  <si>
    <t>Market Housing Duplex Completion</t>
  </si>
  <si>
    <t>0000006333</t>
  </si>
  <si>
    <t>0000015464</t>
  </si>
  <si>
    <t>Modular two bedroom duplex's - various communities</t>
  </si>
  <si>
    <t>Metcan Building Solutions Inc.</t>
  </si>
  <si>
    <t>0000015558</t>
  </si>
  <si>
    <t>Professional Services Agreement</t>
  </si>
  <si>
    <t>0000015778</t>
  </si>
  <si>
    <t>Wrigley Duplex Mechanical Room Retrofit Units 1 &amp; 2</t>
  </si>
  <si>
    <t>0000006778</t>
  </si>
  <si>
    <t>0000016065</t>
  </si>
  <si>
    <t>Emergency Repair Program</t>
  </si>
  <si>
    <t>0000016074</t>
  </si>
  <si>
    <t>Cold Storage Site Chain Link Fence</t>
  </si>
  <si>
    <t>Ditchers Landscaping</t>
  </si>
  <si>
    <t>0000016216</t>
  </si>
  <si>
    <t>Interior and Exterior Repairs</t>
  </si>
  <si>
    <t>0000007012</t>
  </si>
  <si>
    <t>Cornerstone Oilfield Services Inc.</t>
  </si>
  <si>
    <t>0000016730</t>
  </si>
  <si>
    <t>2024-25 Homeownership Initiative Program</t>
  </si>
  <si>
    <t>Public Housing major retrofit</t>
  </si>
  <si>
    <t>0000016853</t>
  </si>
  <si>
    <t>2024-25 Preventative Maintenance - 15 Clients</t>
  </si>
  <si>
    <t>0000007585</t>
  </si>
  <si>
    <t>Newtech HVAC Consulting</t>
  </si>
  <si>
    <t>0000016856</t>
  </si>
  <si>
    <t>2024-25 Homeownership Initiative Program in Dettah</t>
  </si>
  <si>
    <t>0000007548</t>
  </si>
  <si>
    <t>YK Construction Management (2014)</t>
  </si>
  <si>
    <t>0000016861</t>
  </si>
  <si>
    <t>Reconfigure Metering System for House Panels</t>
  </si>
  <si>
    <t>0000016862</t>
  </si>
  <si>
    <t>0000007587</t>
  </si>
  <si>
    <t>Harder Enterprise</t>
  </si>
  <si>
    <t>0000016867</t>
  </si>
  <si>
    <t>Heating Systems Replacement</t>
  </si>
  <si>
    <t>0000007551</t>
  </si>
  <si>
    <t>0000016868</t>
  </si>
  <si>
    <t>Exterior Repairs</t>
  </si>
  <si>
    <t>0000016873</t>
  </si>
  <si>
    <t>2024-25 Seniors Home Repair Program - Wekweeti</t>
  </si>
  <si>
    <t>0000016875</t>
  </si>
  <si>
    <t>2024-25 Seniors Aging in Place Program - Wekweeti</t>
  </si>
  <si>
    <t>0000016876</t>
  </si>
  <si>
    <t>2024-25 Seniors Aging in Place Program - Whati</t>
  </si>
  <si>
    <t>0000016878</t>
  </si>
  <si>
    <t>0000007542</t>
  </si>
  <si>
    <t>ConstructPro Solutions Inc.</t>
  </si>
  <si>
    <t>0000016883</t>
  </si>
  <si>
    <t>2024-25 Seniors Aging in Place - Wekweeti</t>
  </si>
  <si>
    <t>0000016886</t>
  </si>
  <si>
    <t>Major Modernization &amp; Improvement</t>
  </si>
  <si>
    <t>0000007626</t>
  </si>
  <si>
    <t>Iceberg Enterprise</t>
  </si>
  <si>
    <t>0000016887</t>
  </si>
  <si>
    <t>Asset Deficiency Analysis</t>
  </si>
  <si>
    <t>0000016891</t>
  </si>
  <si>
    <t>0000007603</t>
  </si>
  <si>
    <t>Beaulieu Contracting Ltd.</t>
  </si>
  <si>
    <t>0000016892</t>
  </si>
  <si>
    <t>0000007576</t>
  </si>
  <si>
    <t>Rex Maintenance Services</t>
  </si>
  <si>
    <t>0000016893</t>
  </si>
  <si>
    <t>Mechanical &amp; Electrical Repairs</t>
  </si>
  <si>
    <t>0000016907</t>
  </si>
  <si>
    <t>Foundation &amp; Interior Repairs</t>
  </si>
  <si>
    <t>0000007590</t>
  </si>
  <si>
    <t>Ronz Projects &amp; Consulting Ltd.</t>
  </si>
  <si>
    <t>0000016914</t>
  </si>
  <si>
    <t>Landscaping</t>
  </si>
  <si>
    <t>0000016930</t>
  </si>
  <si>
    <t>0000007604</t>
  </si>
  <si>
    <t>Sunrise Contracting</t>
  </si>
  <si>
    <t>0000016941</t>
  </si>
  <si>
    <t>2024-25 Seniors Aging in Place Program - N'dilo</t>
  </si>
  <si>
    <t>0000016944</t>
  </si>
  <si>
    <t>2024-25 Seniors Home Repair Program in Behchoko</t>
  </si>
  <si>
    <t>0000016948</t>
  </si>
  <si>
    <t>2024-25 Seniors Home Repair Program - Behchoko</t>
  </si>
  <si>
    <t>0000016950</t>
  </si>
  <si>
    <t>Interior, Mechanical &amp; Electrical Repairs</t>
  </si>
  <si>
    <t>0000016953</t>
  </si>
  <si>
    <t>0000016956</t>
  </si>
  <si>
    <t>2024-25 Major M&amp;I in Behchoko</t>
  </si>
  <si>
    <t>0000016958</t>
  </si>
  <si>
    <t>0000016959</t>
  </si>
  <si>
    <t>Roofing Repairs</t>
  </si>
  <si>
    <t>Roofing/ Shingling</t>
  </si>
  <si>
    <t>Naha Dehe Development Corporation</t>
  </si>
  <si>
    <t>0000016965</t>
  </si>
  <si>
    <t>Elite Services</t>
  </si>
  <si>
    <t>0000016966</t>
  </si>
  <si>
    <t>0000016981</t>
  </si>
  <si>
    <t>Seniors Aging in Place Program  - Dettah</t>
  </si>
  <si>
    <t>0000016982</t>
  </si>
  <si>
    <t>Seniors Aging in Place Program - Dettah</t>
  </si>
  <si>
    <t>0000016984</t>
  </si>
  <si>
    <t>Seniors Aging in Place Program - Behchoko</t>
  </si>
  <si>
    <t>0000016987</t>
  </si>
  <si>
    <t>Preventive Maintenance HNWT Assets</t>
  </si>
  <si>
    <t>0000007661</t>
  </si>
  <si>
    <t>0000016991</t>
  </si>
  <si>
    <t>Seniors Aging in Place Program in Bechoko</t>
  </si>
  <si>
    <t>0000016992</t>
  </si>
  <si>
    <t>Demolition single detached unit</t>
  </si>
  <si>
    <t>0000007724</t>
  </si>
  <si>
    <t>0000016994</t>
  </si>
  <si>
    <t>Preventative Maintenance</t>
  </si>
  <si>
    <t>0000016995</t>
  </si>
  <si>
    <t>0000016997</t>
  </si>
  <si>
    <t>Preventative Maintenance - Mechanical</t>
  </si>
  <si>
    <t>0000017010</t>
  </si>
  <si>
    <t>0000017011</t>
  </si>
  <si>
    <t>Renovations to Single Family Home</t>
  </si>
  <si>
    <t>0000007619</t>
  </si>
  <si>
    <t>Bird Carpentry</t>
  </si>
  <si>
    <t>0000017012</t>
  </si>
  <si>
    <t>0000017013</t>
  </si>
  <si>
    <t>Burnt Housing Unit Clean-Up</t>
  </si>
  <si>
    <t>Hank Mulder Transportation</t>
  </si>
  <si>
    <t>0000017014</t>
  </si>
  <si>
    <t>Interior Retrofit</t>
  </si>
  <si>
    <t>0000007689</t>
  </si>
  <si>
    <t>Skyhigh Enterprises</t>
  </si>
  <si>
    <t>0000017015</t>
  </si>
  <si>
    <t>0000017016</t>
  </si>
  <si>
    <t>Exterior Upgrades</t>
  </si>
  <si>
    <t>0000007687</t>
  </si>
  <si>
    <t>0000017020</t>
  </si>
  <si>
    <t>0000017021</t>
  </si>
  <si>
    <t>Seniors Home Repair Program - Behchoko</t>
  </si>
  <si>
    <t>0000017026</t>
  </si>
  <si>
    <t>Preventive Maintenance</t>
  </si>
  <si>
    <t>0000017027</t>
  </si>
  <si>
    <t>2024-25 Mobility Modification Program in Yellowknife</t>
  </si>
  <si>
    <t>0000017029</t>
  </si>
  <si>
    <t>2024-25 Mobility Modification Program in Behchoko</t>
  </si>
  <si>
    <t>0000017032</t>
  </si>
  <si>
    <t>Emergency Repairs</t>
  </si>
  <si>
    <t>Maher's Plumbing &amp; Heating Ltd.</t>
  </si>
  <si>
    <t>0000017040</t>
  </si>
  <si>
    <t>Seniors Aging in Place Program in Behchoko</t>
  </si>
  <si>
    <t>0000017044</t>
  </si>
  <si>
    <t>Seniors Aging in Place Program - N'dilo</t>
  </si>
  <si>
    <t>0000017046</t>
  </si>
  <si>
    <t>Emergency Repair Program in N'dilo</t>
  </si>
  <si>
    <t>0000017048</t>
  </si>
  <si>
    <t>2024-25 Seniors Aging in Place Program in Whati</t>
  </si>
  <si>
    <t>0000017057</t>
  </si>
  <si>
    <t>Hazardous Building material Assessments Aklavik</t>
  </si>
  <si>
    <t>Remediation Service Environmen</t>
  </si>
  <si>
    <t>0000017058</t>
  </si>
  <si>
    <t>Hazardous Building Material Assessments</t>
  </si>
  <si>
    <t>0000017062</t>
  </si>
  <si>
    <t>2024-25 Seniors Aging in Place Program - Yellowknife</t>
  </si>
  <si>
    <t>Summit Roofing Ltd.</t>
  </si>
  <si>
    <t>0000017066</t>
  </si>
  <si>
    <t>Aurora Windows and Doors Ltd.</t>
  </si>
  <si>
    <t>0000017067</t>
  </si>
  <si>
    <t>Singles - Electrical</t>
  </si>
  <si>
    <t>Zapped Electric Ltd.</t>
  </si>
  <si>
    <t>0000017083</t>
  </si>
  <si>
    <t>3-Bedroom Modular Duplexes</t>
  </si>
  <si>
    <t>0000007578</t>
  </si>
  <si>
    <t>0000017087</t>
  </si>
  <si>
    <t>2024-25 Seniors Aging in Place Program - Lutsel K'e</t>
  </si>
  <si>
    <t>RE General Services Ltd.</t>
  </si>
  <si>
    <t>0000017088</t>
  </si>
  <si>
    <t>2024-25 Seniors Aging in Place Program in Lutsel K'e</t>
  </si>
  <si>
    <t>0000017089</t>
  </si>
  <si>
    <t>0000017090</t>
  </si>
  <si>
    <t>0000017092</t>
  </si>
  <si>
    <t>2024-25 Seniors Home Repair Program in Dettah</t>
  </si>
  <si>
    <t>0000017093</t>
  </si>
  <si>
    <t>2024-25 Homeownership Initiative Program - Lutsel K'e</t>
  </si>
  <si>
    <t>0000017095</t>
  </si>
  <si>
    <t>Les Habitations Kukovica &amp; Shaw</t>
  </si>
  <si>
    <t>0000017097</t>
  </si>
  <si>
    <t>0000017098</t>
  </si>
  <si>
    <t>2024-25 Mobility Modification Program - Yellowknife</t>
  </si>
  <si>
    <t>0000007731</t>
  </si>
  <si>
    <t>0000017102</t>
  </si>
  <si>
    <t>2024-25 Seniors Aging in Place Program in Dettah</t>
  </si>
  <si>
    <t>0000017108</t>
  </si>
  <si>
    <t>0000017111</t>
  </si>
  <si>
    <t>2024-25 Client Preventative Maintenance in Whati - 26 units</t>
  </si>
  <si>
    <t>0000007793</t>
  </si>
  <si>
    <t>0000017112</t>
  </si>
  <si>
    <t>2024-25 Annual Preventative Maintenance in Wekweeti - 6 units</t>
  </si>
  <si>
    <t>0000007811</t>
  </si>
  <si>
    <t>0000017113</t>
  </si>
  <si>
    <t>2024-25 Annual Preventative Maintenance in Gameti - 16 units</t>
  </si>
  <si>
    <t>Gameti</t>
  </si>
  <si>
    <t>0000007812</t>
  </si>
  <si>
    <t>0000017114</t>
  </si>
  <si>
    <t>2024-25 Annual Preventative Maintenance in Whati - 35 Units</t>
  </si>
  <si>
    <t>0000007813</t>
  </si>
  <si>
    <t>0000017116</t>
  </si>
  <si>
    <t>Home Repair Program</t>
  </si>
  <si>
    <t>0000017126</t>
  </si>
  <si>
    <t>0000017130</t>
  </si>
  <si>
    <t>2024-25 Seniors Aging in Place Program in Gameti</t>
  </si>
  <si>
    <t>0000017131</t>
  </si>
  <si>
    <t>0000017132</t>
  </si>
  <si>
    <t>Emergency Repair Program Tulita</t>
  </si>
  <si>
    <t>0000017167</t>
  </si>
  <si>
    <t>Emergency Repair Program  in Deline</t>
  </si>
  <si>
    <t>0000017169</t>
  </si>
  <si>
    <t>0000017195</t>
  </si>
  <si>
    <t>Senior Aging in Place Program</t>
  </si>
  <si>
    <t>0000017196</t>
  </si>
  <si>
    <t>0000017198</t>
  </si>
  <si>
    <t>0000017202</t>
  </si>
  <si>
    <t>Rocky's Plumbing &amp; Heating Ltd.</t>
  </si>
  <si>
    <t>0000017218</t>
  </si>
  <si>
    <t>Major Renovation Market Rental</t>
  </si>
  <si>
    <t>0000017219</t>
  </si>
  <si>
    <t>Major Renovations Market Rental</t>
  </si>
  <si>
    <t>0000017220</t>
  </si>
  <si>
    <t>Public Housing Major Renovations</t>
  </si>
  <si>
    <t>0000017227</t>
  </si>
  <si>
    <t>Market Housing Maintenance and Improvements</t>
  </si>
  <si>
    <t>0000017249</t>
  </si>
  <si>
    <t>Electrical Preventive Maintenance</t>
  </si>
  <si>
    <t>0000017252</t>
  </si>
  <si>
    <t>Market Freeze up Investigation</t>
  </si>
  <si>
    <t>0000017258</t>
  </si>
  <si>
    <t>0000017291</t>
  </si>
  <si>
    <t>Sky Enterprises</t>
  </si>
  <si>
    <t>0000017310</t>
  </si>
  <si>
    <t>24/ 25 Emergency Repair Program  in Tulita</t>
  </si>
  <si>
    <t>0000017312</t>
  </si>
  <si>
    <t>0000017327</t>
  </si>
  <si>
    <t>2024-2025 Emergency Repair Program in Tulita</t>
  </si>
  <si>
    <t>Change 
Orders
(for fiscal reporting period)</t>
  </si>
  <si>
    <t>Right of Way Mowing South Slave</t>
  </si>
  <si>
    <t>Oracle APEX Consulting Service &amp; Training. As and when required</t>
  </si>
  <si>
    <t>Fort Smith Territorial Fire Centre Architectural and Engineering Services</t>
  </si>
  <si>
    <t xml:space="preserve">Contract Title
</t>
  </si>
  <si>
    <t>Fiscal Year</t>
  </si>
  <si>
    <t>Fiscal quarter</t>
  </si>
  <si>
    <t>2024/25</t>
  </si>
  <si>
    <t>SetID</t>
  </si>
  <si>
    <t>ECE01</t>
  </si>
  <si>
    <t>ECC01</t>
  </si>
  <si>
    <t>ENR01</t>
  </si>
  <si>
    <t>EXE01</t>
  </si>
  <si>
    <t>FIN01</t>
  </si>
  <si>
    <t>HSS01</t>
  </si>
  <si>
    <t>ITI01</t>
  </si>
  <si>
    <t>INF01</t>
  </si>
  <si>
    <t>JUS01</t>
  </si>
  <si>
    <t>LEG01</t>
  </si>
  <si>
    <t>MAC01</t>
  </si>
  <si>
    <t>NTH01</t>
  </si>
  <si>
    <t>HC001</t>
  </si>
  <si>
    <t>0000002156</t>
  </si>
  <si>
    <t>24/25 Caribou Survey</t>
  </si>
  <si>
    <t>Q3</t>
  </si>
  <si>
    <t>0000010630</t>
  </si>
  <si>
    <t>Student Financial Assistance Project - Visual Identity Design and Development</t>
  </si>
  <si>
    <t>Design/ Graphic/ Artwork</t>
  </si>
  <si>
    <t>Outcrop Communications Ltd.</t>
  </si>
  <si>
    <t>0000010678</t>
  </si>
  <si>
    <t>Middle Year Child Development Research and  Reporting</t>
  </si>
  <si>
    <t>University of British Columbia</t>
  </si>
  <si>
    <t>0000010703</t>
  </si>
  <si>
    <t>Modernized E-Assessment Solution</t>
  </si>
  <si>
    <t>Vretta Inc.</t>
  </si>
  <si>
    <t>0000010713</t>
  </si>
  <si>
    <t>Northern Distance Learning Summative Evaluation</t>
  </si>
  <si>
    <t>Bayanihan Collective Solutions</t>
  </si>
  <si>
    <t>0000000567</t>
  </si>
  <si>
    <t>Historic Pipeline Groundwater Monitoring</t>
  </si>
  <si>
    <t>0000000971</t>
  </si>
  <si>
    <t>NWT Environmental Audit</t>
  </si>
  <si>
    <t>Technical Services</t>
  </si>
  <si>
    <t>0000006625</t>
  </si>
  <si>
    <t>ERM Consultants Canada Ltd.</t>
  </si>
  <si>
    <t>Water License Technical Support</t>
  </si>
  <si>
    <t>24/25 Fuel Drop Off and Passenger Pick Up</t>
  </si>
  <si>
    <t>Bowser Truck and JetA1 fuel Into Plane - Fort Simpson</t>
  </si>
  <si>
    <t>25CH097610 Air Tindi Ltd</t>
  </si>
  <si>
    <t>Northwest Territories Power</t>
  </si>
  <si>
    <t>508253 NWT Ltd.</t>
  </si>
  <si>
    <t>Jet A1 Fuel into Plane</t>
  </si>
  <si>
    <t>25CH192810 Forest Helicopters</t>
  </si>
  <si>
    <t>25CH194812 Forest Helicopters</t>
  </si>
  <si>
    <t>25CH198810 Forest Helicopters</t>
  </si>
  <si>
    <t>25CH206810 Canadian Helicopters</t>
  </si>
  <si>
    <t>25CH218810 Canadian Helicopters</t>
  </si>
  <si>
    <t>25CH221810 Canadian Helicopters</t>
  </si>
  <si>
    <t>Drop and Go Software and Licensing</t>
  </si>
  <si>
    <t>25CH225810 Canadian Helicopters</t>
  </si>
  <si>
    <t>25CH226810 Great Slave Helicopters</t>
  </si>
  <si>
    <t>25CH227811 Air Tindi</t>
  </si>
  <si>
    <t>25CH228810 Great Slave Helicopters</t>
  </si>
  <si>
    <t>25CH222811 Expedition Helicopters</t>
  </si>
  <si>
    <t>25CH232811 Delta Helicopters</t>
  </si>
  <si>
    <t>MSS (Medical Surgical Supply) Ltd.</t>
  </si>
  <si>
    <t>0000002074</t>
  </si>
  <si>
    <t>SS048-24 Band Office Rental</t>
  </si>
  <si>
    <t>Ka'A'Gee Tu First Nation</t>
  </si>
  <si>
    <t>SS048-24 Emergency Medical Response Services</t>
  </si>
  <si>
    <t>Jean Marie River Development Corporation</t>
  </si>
  <si>
    <t>0000002141</t>
  </si>
  <si>
    <t>Fall Caribou Composition Survey</t>
  </si>
  <si>
    <t>0000007802</t>
  </si>
  <si>
    <t>0000002174</t>
  </si>
  <si>
    <t>Capture and Collaring Bathurst Caribou</t>
  </si>
  <si>
    <t>0000007831</t>
  </si>
  <si>
    <t>0000002181</t>
  </si>
  <si>
    <t>0000007775</t>
  </si>
  <si>
    <t>AutoTec Ltd.</t>
  </si>
  <si>
    <t>0000002183</t>
  </si>
  <si>
    <t>24/25 Caribou Mortality Investigation</t>
  </si>
  <si>
    <t>0000002185</t>
  </si>
  <si>
    <t>Rotary Wing Den and Nest Survey</t>
  </si>
  <si>
    <t>0000007850</t>
  </si>
  <si>
    <t>0000002186</t>
  </si>
  <si>
    <t>24/25 Sprinkler Retrieval Fire Suppression</t>
  </si>
  <si>
    <t>0000002187</t>
  </si>
  <si>
    <t>24/25 Caribou Mortality Investigations</t>
  </si>
  <si>
    <t>0000002192</t>
  </si>
  <si>
    <t>24/25 Fuel Transport</t>
  </si>
  <si>
    <t>0000002198</t>
  </si>
  <si>
    <t>24/25 Collar Checks and Retrieval</t>
  </si>
  <si>
    <t>0000002202</t>
  </si>
  <si>
    <t>C.O.R.E De-escalation Training</t>
  </si>
  <si>
    <t>0000002207</t>
  </si>
  <si>
    <t>24/25 Forest Monitoring Cameron Hills</t>
  </si>
  <si>
    <t>0000002213</t>
  </si>
  <si>
    <t>Flood Inundation and Hazard Mapping</t>
  </si>
  <si>
    <t>0000007745</t>
  </si>
  <si>
    <t>0000002222</t>
  </si>
  <si>
    <t>Caribou Composition Survey</t>
  </si>
  <si>
    <t>0000007857</t>
  </si>
  <si>
    <t>0000002229</t>
  </si>
  <si>
    <t>Recycling Processing Equipment Maintenance</t>
  </si>
  <si>
    <t>0000007714</t>
  </si>
  <si>
    <t>Ecotainer Sales Inc.</t>
  </si>
  <si>
    <t>0000002245</t>
  </si>
  <si>
    <t>Air Tanker Base Indoor Air Quality Assessment</t>
  </si>
  <si>
    <t>0000007873</t>
  </si>
  <si>
    <t>0000002246</t>
  </si>
  <si>
    <t>Truck Bed Utility Caps</t>
  </si>
  <si>
    <t>0000007874</t>
  </si>
  <si>
    <t>0000002249</t>
  </si>
  <si>
    <t>Mass Spectrometer Annual Maintenance</t>
  </si>
  <si>
    <t>Agilent Technologies Canada Inc.</t>
  </si>
  <si>
    <t>0000002253</t>
  </si>
  <si>
    <t>Boreal Caribou Inventory</t>
  </si>
  <si>
    <t>Resource Innovations Inc.</t>
  </si>
  <si>
    <t>Corner Brook</t>
  </si>
  <si>
    <t>0000002255</t>
  </si>
  <si>
    <t>ToolHound Subscription Renewal 2025</t>
  </si>
  <si>
    <t>ToolHound Inc.</t>
  </si>
  <si>
    <t>0000002270</t>
  </si>
  <si>
    <t>Compact Tracked Skid Steer</t>
  </si>
  <si>
    <t>0000007927</t>
  </si>
  <si>
    <t>Finning (Canada)</t>
  </si>
  <si>
    <t>0000002280</t>
  </si>
  <si>
    <t>Analysis of Fish Tissues</t>
  </si>
  <si>
    <t>SSA Release</t>
  </si>
  <si>
    <t>0000002281</t>
  </si>
  <si>
    <t>0000002282</t>
  </si>
  <si>
    <t>0000002283</t>
  </si>
  <si>
    <t>0000002286</t>
  </si>
  <si>
    <t>0000007937</t>
  </si>
  <si>
    <t>Bobby Ross Cleaning</t>
  </si>
  <si>
    <t>0000002291</t>
  </si>
  <si>
    <t>Fort Good Hope Community Fire Review</t>
  </si>
  <si>
    <t>0000002293</t>
  </si>
  <si>
    <t>Inventory of Landscape Change Web Viewer</t>
  </si>
  <si>
    <t>0000007966</t>
  </si>
  <si>
    <t>Caslys Consulting Ltd.</t>
  </si>
  <si>
    <t>Saanichton</t>
  </si>
  <si>
    <t>0000002301</t>
  </si>
  <si>
    <t>Caribou Recapture</t>
  </si>
  <si>
    <t>0000002312</t>
  </si>
  <si>
    <t>Trail Cameras</t>
  </si>
  <si>
    <t>Photography Equipment/Supply</t>
  </si>
  <si>
    <t>0000007984</t>
  </si>
  <si>
    <t>ITM Instruments Inc.</t>
  </si>
  <si>
    <t>Sainte-Anne-de-Bellevue</t>
  </si>
  <si>
    <t>0000002326</t>
  </si>
  <si>
    <t>Gas Chromatograph</t>
  </si>
  <si>
    <t>Appliances, Major Equipmt/Supp</t>
  </si>
  <si>
    <t>0000007895</t>
  </si>
  <si>
    <t>0000002327</t>
  </si>
  <si>
    <t>Laboratory Analytical Services</t>
  </si>
  <si>
    <t>InnoTech Alberta</t>
  </si>
  <si>
    <t>0000000449</t>
  </si>
  <si>
    <t>Social Media Management Software</t>
  </si>
  <si>
    <t>Hootsuite Inc.</t>
  </si>
  <si>
    <t>Policy Advice to Public Utility Board (PUB)</t>
  </si>
  <si>
    <t>Wolf Consulting Inc.</t>
  </si>
  <si>
    <t>0000000488</t>
  </si>
  <si>
    <t>Wrap Training Services</t>
  </si>
  <si>
    <t>NorWest Co-op Community Health</t>
  </si>
  <si>
    <t>0000000492</t>
  </si>
  <si>
    <t>Integrated Service Delivery Monitoring and Evaluation Plan</t>
  </si>
  <si>
    <t>0000007610</t>
  </si>
  <si>
    <t>0000000494</t>
  </si>
  <si>
    <t>0000007760</t>
  </si>
  <si>
    <t>Bear Clan Strategy Inc.</t>
  </si>
  <si>
    <t>0000000497</t>
  </si>
  <si>
    <t>Specialized Consulting  HCSS</t>
  </si>
  <si>
    <t>Mandala Management Inc.</t>
  </si>
  <si>
    <t>Sooke</t>
  </si>
  <si>
    <t>0000000000000000000005132</t>
  </si>
  <si>
    <t>Cannabis Warehouse</t>
  </si>
  <si>
    <t>0000007411</t>
  </si>
  <si>
    <t>Buffalo Parcel Courier Services Ltd.</t>
  </si>
  <si>
    <t>0000000000000000000005175</t>
  </si>
  <si>
    <t>Fort Simpson Liquor Store Operations</t>
  </si>
  <si>
    <t>0000007555</t>
  </si>
  <si>
    <t>Fort Simpson Beverages Ltd.</t>
  </si>
  <si>
    <t>0000000000000000000005214</t>
  </si>
  <si>
    <t>NTLCC Information Technology and Business Needs Assessment</t>
  </si>
  <si>
    <t>0000007865</t>
  </si>
  <si>
    <t>DRW &amp; Associates Ltd.</t>
  </si>
  <si>
    <t>0000000574</t>
  </si>
  <si>
    <t>SIMS &amp; Facial recognition Software</t>
  </si>
  <si>
    <t>Canadian Bank Note Company Ltd.</t>
  </si>
  <si>
    <t>0000000598</t>
  </si>
  <si>
    <t>O&amp;M - GNWT Portal Online Service Platform Solution and Services</t>
  </si>
  <si>
    <t>0000003432</t>
  </si>
  <si>
    <t>Vivvo Application Studios Ltd.</t>
  </si>
  <si>
    <t>0000000892</t>
  </si>
  <si>
    <t>Coaching for Success</t>
  </si>
  <si>
    <t>0000005344</t>
  </si>
  <si>
    <t>0000001040</t>
  </si>
  <si>
    <t>SAPS Support and Maintenance Services</t>
  </si>
  <si>
    <t>TechExcel Inc.</t>
  </si>
  <si>
    <t>0000001309</t>
  </si>
  <si>
    <t>Provision of Enterprise Internet Services</t>
  </si>
  <si>
    <t>Korn Ferry (CA) Ltd.</t>
  </si>
  <si>
    <t>Unilogik Systems Inc.</t>
  </si>
  <si>
    <t>0000001415</t>
  </si>
  <si>
    <t>Checkpoint Firewall Upgrades</t>
  </si>
  <si>
    <t>Vcura Canada Incorporated</t>
  </si>
  <si>
    <t>0000001421</t>
  </si>
  <si>
    <t>Dell P2722H 27" Monitors SO4899</t>
  </si>
  <si>
    <t>0000001422</t>
  </si>
  <si>
    <t>Workplace Investigation</t>
  </si>
  <si>
    <t>0000007836</t>
  </si>
  <si>
    <t>0000001424</t>
  </si>
  <si>
    <t>Oracle PaaS and IaaS Universal Credits</t>
  </si>
  <si>
    <t>0000001426</t>
  </si>
  <si>
    <t>Standard Laptop &amp; Docking Station SO4896</t>
  </si>
  <si>
    <t>0000001432</t>
  </si>
  <si>
    <t>Oracle Encryption Software Update License &amp; Support</t>
  </si>
  <si>
    <t>0000001433</t>
  </si>
  <si>
    <t>Installation of Database Encryption Software - Oracle (Master Agrmnt CA-OMA-152262) CA-17226334</t>
  </si>
  <si>
    <t>0000001437</t>
  </si>
  <si>
    <t>VWware License-Support Renewal</t>
  </si>
  <si>
    <t>Insight Canada Inc.</t>
  </si>
  <si>
    <t>Hewlett Packard Hardware &amp; Software Support &amp; Maintenance</t>
  </si>
  <si>
    <t>4392-25</t>
  </si>
  <si>
    <t>Telemerge Video Conferencing Services</t>
  </si>
  <si>
    <t>Communication/Telecommunication</t>
  </si>
  <si>
    <t>Parkland Community Living and Spports Society</t>
  </si>
  <si>
    <t>ABCorp CA, Ltd.</t>
  </si>
  <si>
    <t>CSO Consulting Services Inc.</t>
  </si>
  <si>
    <t>Healthcare Furniture, Equipment &amp; Fixture For Long Term Care Facility</t>
  </si>
  <si>
    <t>0000006399</t>
  </si>
  <si>
    <t>Compact SUVs</t>
  </si>
  <si>
    <t>0000007669</t>
  </si>
  <si>
    <t>0000006401</t>
  </si>
  <si>
    <t>Stepped Care Training</t>
  </si>
  <si>
    <t>SC2.0 Stepped Care Solutions Inc.</t>
  </si>
  <si>
    <t>Mount Pearl</t>
  </si>
  <si>
    <t>0000006409</t>
  </si>
  <si>
    <t>0000007798</t>
  </si>
  <si>
    <t>0000006410</t>
  </si>
  <si>
    <t>COVID Flu A&amp;B Tests</t>
  </si>
  <si>
    <t>BTNX Inc.</t>
  </si>
  <si>
    <t>Pickering</t>
  </si>
  <si>
    <t>0000006414</t>
  </si>
  <si>
    <t>Intraoperative ENT Facial Nerve Monitor</t>
  </si>
  <si>
    <t>0000007862</t>
  </si>
  <si>
    <t>inomed Medizintechnik GmbH</t>
  </si>
  <si>
    <t>Emmendingen</t>
  </si>
  <si>
    <t>BW</t>
  </si>
  <si>
    <t>0000006427</t>
  </si>
  <si>
    <t>Anti-Racism Training Workshops</t>
  </si>
  <si>
    <t>0000006428</t>
  </si>
  <si>
    <t>Mammography System for Hay River</t>
  </si>
  <si>
    <t>0000006430</t>
  </si>
  <si>
    <t>Various Health Facility Equipment &amp; Cart Items</t>
  </si>
  <si>
    <t>0000007900</t>
  </si>
  <si>
    <t>Advanced Medical Solutions Inc.</t>
  </si>
  <si>
    <t>Project Manager</t>
  </si>
  <si>
    <t>0000007718</t>
  </si>
  <si>
    <t>LikeMinds Consulting Inc.</t>
  </si>
  <si>
    <t>Cheticamp</t>
  </si>
  <si>
    <t>0000006434</t>
  </si>
  <si>
    <t>Expert Witness</t>
  </si>
  <si>
    <t>Gasoline Alley Dental</t>
  </si>
  <si>
    <t>Red Deer County</t>
  </si>
  <si>
    <t>0000006435</t>
  </si>
  <si>
    <t>Review of Indigenous Models of Care within a Child Welfare Context</t>
  </si>
  <si>
    <t>0000007860</t>
  </si>
  <si>
    <t>SPARC BC</t>
  </si>
  <si>
    <t>0000006441</t>
  </si>
  <si>
    <t>Transitional Housing for Addictions Recovery Program (THARP)</t>
  </si>
  <si>
    <t>The Governing Council of the Salvation Army</t>
  </si>
  <si>
    <t>0000006446</t>
  </si>
  <si>
    <t>Supply of Osmometer</t>
  </si>
  <si>
    <t>0000007953</t>
  </si>
  <si>
    <t>0000013677</t>
  </si>
  <si>
    <t>Organization Design and Change Management</t>
  </si>
  <si>
    <t>0000006988</t>
  </si>
  <si>
    <t>Blair, Amanda</t>
  </si>
  <si>
    <t>0000014099</t>
  </si>
  <si>
    <t>Film Locations Assessment</t>
  </si>
  <si>
    <t>Ken Brooker Inc.</t>
  </si>
  <si>
    <t>Port Moody</t>
  </si>
  <si>
    <t>Carino Processing Ltd.</t>
  </si>
  <si>
    <t>0000014797</t>
  </si>
  <si>
    <t>Airborne Magnetic and Gamma-Ray Spectrometric Survey</t>
  </si>
  <si>
    <t>0000007701</t>
  </si>
  <si>
    <t>EON Geosciences Inc.</t>
  </si>
  <si>
    <t>St-Laurent</t>
  </si>
  <si>
    <t>0000014869</t>
  </si>
  <si>
    <t>2030 Tourism Strategy Development</t>
  </si>
  <si>
    <t>0000007734</t>
  </si>
  <si>
    <t>0000015028</t>
  </si>
  <si>
    <t>Electrical Resistivity tomography System</t>
  </si>
  <si>
    <t>Instruments/Survey Equip/Suppl</t>
  </si>
  <si>
    <t>0000007989</t>
  </si>
  <si>
    <t>Terraplus Inc.</t>
  </si>
  <si>
    <t>Richmond</t>
  </si>
  <si>
    <t>0000000000000000000005143</t>
  </si>
  <si>
    <t>Snow removal Services - Norman Wells Airport</t>
  </si>
  <si>
    <t>Snow Removal</t>
  </si>
  <si>
    <t>0000007719</t>
  </si>
  <si>
    <t>Leduc</t>
  </si>
  <si>
    <t>0000000000000000000005166</t>
  </si>
  <si>
    <t>Supply Liquefied Petroleum Gas (Propane)</t>
  </si>
  <si>
    <t>0000007824</t>
  </si>
  <si>
    <t>0000000000000000000005168</t>
  </si>
  <si>
    <t>Renhold Hi-Tech Couplings</t>
  </si>
  <si>
    <t>0000007851</t>
  </si>
  <si>
    <t>Rooster Boost</t>
  </si>
  <si>
    <t>0000000000000000000005170</t>
  </si>
  <si>
    <t>Disposal of Demolished Building</t>
  </si>
  <si>
    <t>Hazardous Waste Disposal</t>
  </si>
  <si>
    <t>0000000000000000000005181</t>
  </si>
  <si>
    <t>Marine Vessel Jock McNiven ACM Abatement</t>
  </si>
  <si>
    <t>Remediation Service Hazardous</t>
  </si>
  <si>
    <t>0000007886</t>
  </si>
  <si>
    <t>Kinetic Environmental Ltd.</t>
  </si>
  <si>
    <t>0000000000000000000005184</t>
  </si>
  <si>
    <t>Tail Shafts for Marine Vessel</t>
  </si>
  <si>
    <t>0000000000000000000005196</t>
  </si>
  <si>
    <t>Audit Services for Marine Transportation Services</t>
  </si>
  <si>
    <t>Financial/ Accounting/ Bookeep</t>
  </si>
  <si>
    <t>Ashton Chartered Professional Accountant</t>
  </si>
  <si>
    <t>0000000000000000000005200</t>
  </si>
  <si>
    <t>Ships Radar</t>
  </si>
  <si>
    <t>0000007948</t>
  </si>
  <si>
    <t>Seacoast Marine Electronics Ltd.</t>
  </si>
  <si>
    <t>Halifax</t>
  </si>
  <si>
    <t>0000000000000000000005202</t>
  </si>
  <si>
    <t>Transport Bagged Hazardous Waste</t>
  </si>
  <si>
    <t>Bulk Dry Trucking</t>
  </si>
  <si>
    <t>0000000000000000000005216</t>
  </si>
  <si>
    <t>Marine Project Management</t>
  </si>
  <si>
    <t>0000004405</t>
  </si>
  <si>
    <t>Gameti Fuel Sales Dispensing and Delivery Services</t>
  </si>
  <si>
    <t>0000004374</t>
  </si>
  <si>
    <t>Gameti Development Corporation Ltd.</t>
  </si>
  <si>
    <t>0000004413</t>
  </si>
  <si>
    <t>Zone 8 Winter Road Construction &amp; Maintenance</t>
  </si>
  <si>
    <t>0000004486</t>
  </si>
  <si>
    <t>Sambaa K'e Fuel Sales Dispensing and Delivery</t>
  </si>
  <si>
    <t>0000004373</t>
  </si>
  <si>
    <t>Sambaa K'e Development Corporation Ltd.</t>
  </si>
  <si>
    <t>0000004530</t>
  </si>
  <si>
    <t>Webwork Azzier Maintenance Y#5</t>
  </si>
  <si>
    <t>Tero Consulting Ltd.</t>
  </si>
  <si>
    <t>Port Coquitlam</t>
  </si>
  <si>
    <t>Cana Management Ltd.</t>
  </si>
  <si>
    <t>0000004731</t>
  </si>
  <si>
    <t>Hay River Fish Plant</t>
  </si>
  <si>
    <t>0000004439</t>
  </si>
  <si>
    <t>0000005268</t>
  </si>
  <si>
    <t>Western Arctic Research Center Design Consulting</t>
  </si>
  <si>
    <t>0000005232</t>
  </si>
  <si>
    <t>0000005359</t>
  </si>
  <si>
    <t>Whati Airport O&amp;M</t>
  </si>
  <si>
    <t>Community Government of Whati</t>
  </si>
  <si>
    <t>Wekweeti Airport O&amp;M</t>
  </si>
  <si>
    <t>Community Government of Wekweeti</t>
  </si>
  <si>
    <t>0000005393</t>
  </si>
  <si>
    <t>Architectural and Engineering Services for Fort McPherson Health Centre Upgrades</t>
  </si>
  <si>
    <t>0000005133</t>
  </si>
  <si>
    <t>0000005582</t>
  </si>
  <si>
    <t>Consulting Services for Renovation of ENR Regional Office and Environmental Protection Office</t>
  </si>
  <si>
    <t>0000005534</t>
  </si>
  <si>
    <t>Whati School &amp; Health Center Design</t>
  </si>
  <si>
    <t>0000006081</t>
  </si>
  <si>
    <t>Jean Marie River Bridge Replacement Engineering Services</t>
  </si>
  <si>
    <t>0000005729</t>
  </si>
  <si>
    <t>Jacobs Consultancy Canada Inc.</t>
  </si>
  <si>
    <t>0000006100</t>
  </si>
  <si>
    <t>Sambaa K'e Winter Road Construction and Maintenance</t>
  </si>
  <si>
    <t>Associated Environmental Consultants Inc.</t>
  </si>
  <si>
    <t>Skytee Ventures Inc.</t>
  </si>
  <si>
    <t>0000006273</t>
  </si>
  <si>
    <t>Water System Upgrade - Fort Simpson Airport</t>
  </si>
  <si>
    <t>0000006253</t>
  </si>
  <si>
    <t>Environment and Natural Resources Shell Lake Building Renovation</t>
  </si>
  <si>
    <t>0000006438</t>
  </si>
  <si>
    <t>Lands NSRO New Washroom and Boiler and controls</t>
  </si>
  <si>
    <t>0000006509</t>
  </si>
  <si>
    <t>Republic Architecture Inc.</t>
  </si>
  <si>
    <t>507829 NWT Inc.</t>
  </si>
  <si>
    <t>0000006579</t>
  </si>
  <si>
    <t>Dehkè Frank Channel Bridge - Aggregate Production and Stockpiling</t>
  </si>
  <si>
    <t>0000006772</t>
  </si>
  <si>
    <t>Lutselke Millwork and generator replacement - Design</t>
  </si>
  <si>
    <t>0000006792</t>
  </si>
  <si>
    <t>North Arm Park Campground - Kitchen Shelter</t>
  </si>
  <si>
    <t>Tlicho Community Builders Ltd.</t>
  </si>
  <si>
    <t>0000006891</t>
  </si>
  <si>
    <t>Chief Julian Yendo School Fencing Project - Wrigley</t>
  </si>
  <si>
    <t>Delta Roofing Ltd.</t>
  </si>
  <si>
    <t>0000006925</t>
  </si>
  <si>
    <t>Blackstone Park Viewing platform</t>
  </si>
  <si>
    <t>0000007103</t>
  </si>
  <si>
    <t>Horizon Carpentry Ltd.</t>
  </si>
  <si>
    <t>La Crete</t>
  </si>
  <si>
    <t>0000006942</t>
  </si>
  <si>
    <t>NMP - Ulukhaktok Body Holding Unit</t>
  </si>
  <si>
    <t>0000006943</t>
  </si>
  <si>
    <t>NMP - Fort Good Hope Body Holding Building</t>
  </si>
  <si>
    <t>0000007141</t>
  </si>
  <si>
    <t>Bridon International Ltd.</t>
  </si>
  <si>
    <t>SYORKS</t>
  </si>
  <si>
    <t>Trapline Engineering Ltd.</t>
  </si>
  <si>
    <t>Blades Construction Ltd.</t>
  </si>
  <si>
    <t>Topographic Survey Km 177.750 to Km 178.250, Dempster Highway 8</t>
  </si>
  <si>
    <t>Mackenzie Delta Geomatics</t>
  </si>
  <si>
    <t>Digaa Enterprises &amp; 851791 NWT Joint Venture</t>
  </si>
  <si>
    <t>Ft. Smith RCMP Concrete Ramp</t>
  </si>
  <si>
    <t>Environment and Climate Change Main Office Flooring Upgrades</t>
  </si>
  <si>
    <t>Wellness and Recovery Center Commissioning Agent</t>
  </si>
  <si>
    <t>Fink Machine Inc.</t>
  </si>
  <si>
    <t>Airport Pavement Management System Updates 2024 to 2026</t>
  </si>
  <si>
    <t>0000007278</t>
  </si>
  <si>
    <t>Fort Simpson Hazardous Building Material Assessment Multi Assets</t>
  </si>
  <si>
    <t>0000007729</t>
  </si>
  <si>
    <t>ADCO Power Ltd.</t>
  </si>
  <si>
    <t>0000007282</t>
  </si>
  <si>
    <t>Inuvik Airport Road Sanding</t>
  </si>
  <si>
    <t>0000007790</t>
  </si>
  <si>
    <t>Inuvik to Tuktoyaktuk Highway Lift and Rehabilitation, Km 0 - 138.9</t>
  </si>
  <si>
    <t>507983 NWT Limited</t>
  </si>
  <si>
    <t>0000007301</t>
  </si>
  <si>
    <t>Dempster Highway Maintenance Km 178.2 to Km 272.5</t>
  </si>
  <si>
    <t>0000007759</t>
  </si>
  <si>
    <t>0000007302</t>
  </si>
  <si>
    <t>Engineering Support Services</t>
  </si>
  <si>
    <t>0000007303</t>
  </si>
  <si>
    <t>Air charter Yellowknife to Fort Simpson Community Sessions</t>
  </si>
  <si>
    <t>0000007306</t>
  </si>
  <si>
    <t>Air charter Yellowknife to Norman Wells October 21 to October 24, 2024</t>
  </si>
  <si>
    <t>0000007307</t>
  </si>
  <si>
    <t>Furniture for Yellowknife Airport</t>
  </si>
  <si>
    <t>0000007754</t>
  </si>
  <si>
    <t>Allwest Furnishings Ltd.</t>
  </si>
  <si>
    <t>0000007310</t>
  </si>
  <si>
    <t>Rotary Wings for Mackenzie Highway Reconstruction</t>
  </si>
  <si>
    <t>0000007311</t>
  </si>
  <si>
    <t>Runway Ice Control Sand No.4 Supply</t>
  </si>
  <si>
    <t>0000007788</t>
  </si>
  <si>
    <t>0000007315</t>
  </si>
  <si>
    <t>Library Sidewalk Repairs</t>
  </si>
  <si>
    <t>0000007822</t>
  </si>
  <si>
    <t>0000007318</t>
  </si>
  <si>
    <t>Thomas ADR Legal Services</t>
  </si>
  <si>
    <t>Thomas ADR</t>
  </si>
  <si>
    <t>0000007319</t>
  </si>
  <si>
    <t>Saline River Bridge Load Rating</t>
  </si>
  <si>
    <t>0000007324</t>
  </si>
  <si>
    <t>Fort Smith Salt Storage Shed</t>
  </si>
  <si>
    <t>0000007331</t>
  </si>
  <si>
    <t>Plain language summary for phase I/II/III environmental site assessment, risk assessment, Tin Can</t>
  </si>
  <si>
    <t>Borehole Drilling Services - Inuvik Airport</t>
  </si>
  <si>
    <t>Drilling Contractor</t>
  </si>
  <si>
    <t>0000007333</t>
  </si>
  <si>
    <t>20mm Crushed Aggregate Production &amp; Stockpiling at Pit 312</t>
  </si>
  <si>
    <t>Dip and Embankment Repair Dempster Highway</t>
  </si>
  <si>
    <t>0000007819</t>
  </si>
  <si>
    <t>0000007338</t>
  </si>
  <si>
    <t>Liard Access Road Improvements</t>
  </si>
  <si>
    <t>Janitorial Services Fort Simpson Airport</t>
  </si>
  <si>
    <t>0000007859</t>
  </si>
  <si>
    <t>MR Ndu Rentals &amp; Services</t>
  </si>
  <si>
    <t>0000007340</t>
  </si>
  <si>
    <t>Winter Sand</t>
  </si>
  <si>
    <t>0000007849</t>
  </si>
  <si>
    <t>Ace Enterprises Ltd.</t>
  </si>
  <si>
    <t>JBT School Fire Alarm</t>
  </si>
  <si>
    <t>0000007866</t>
  </si>
  <si>
    <t>0000007343</t>
  </si>
  <si>
    <t>Behchoko, NT School Topological Survey</t>
  </si>
  <si>
    <t>0000007346</t>
  </si>
  <si>
    <t>MVH Updated Business Case and Cost Estimate</t>
  </si>
  <si>
    <t>0000007783</t>
  </si>
  <si>
    <t>0000007348</t>
  </si>
  <si>
    <t>YHY Decommissioned Hangar Abatement and Demolition</t>
  </si>
  <si>
    <t>0000007818</t>
  </si>
  <si>
    <t>0000007351</t>
  </si>
  <si>
    <t>Construction Surveying Services</t>
  </si>
  <si>
    <t>0000007353</t>
  </si>
  <si>
    <t>Repair Gearboxes M.V. Lafferty Ferry</t>
  </si>
  <si>
    <t>Palmer Johnson Canada</t>
  </si>
  <si>
    <t>0000007354</t>
  </si>
  <si>
    <t>Charter Flight from Yellowknife to Fort Smith</t>
  </si>
  <si>
    <t>Highway Operations and Maintenance</t>
  </si>
  <si>
    <t>Winter Sand Screening</t>
  </si>
  <si>
    <t>0000007358</t>
  </si>
  <si>
    <t>Moose Kerr School Crawl Space Asbestos Abatement</t>
  </si>
  <si>
    <t>0000007359</t>
  </si>
  <si>
    <t>Whati Fuel Sales, Dispensing and Delivery Services</t>
  </si>
  <si>
    <t>0000007871</t>
  </si>
  <si>
    <t>0000007360</t>
  </si>
  <si>
    <t>JMR Bridge Replacement</t>
  </si>
  <si>
    <t>0000007737</t>
  </si>
  <si>
    <t>Formula Contractors Ltd.</t>
  </si>
  <si>
    <t>0000007361</t>
  </si>
  <si>
    <t>ACM Abatement Services</t>
  </si>
  <si>
    <t>Peak Environmental Ltd.</t>
  </si>
  <si>
    <t>West Kelowna</t>
  </si>
  <si>
    <t>0000007362</t>
  </si>
  <si>
    <t>Wekweeti Air Terminal Building Siding Replacement</t>
  </si>
  <si>
    <t>0000007363</t>
  </si>
  <si>
    <t>Bagged Runway Sand No. 4</t>
  </si>
  <si>
    <t>0000007905</t>
  </si>
  <si>
    <t>0000007365</t>
  </si>
  <si>
    <t>2024/25 Tlicho Winter Road Construction &amp; Maintenance</t>
  </si>
  <si>
    <t>0000007366</t>
  </si>
  <si>
    <t>Equipment Haul</t>
  </si>
  <si>
    <t>Freight/ Cargo/ Moving</t>
  </si>
  <si>
    <t>0000007901</t>
  </si>
  <si>
    <t>Canol Oilfield Services Inc.</t>
  </si>
  <si>
    <t>0000007368</t>
  </si>
  <si>
    <t>Runway De-Icer</t>
  </si>
  <si>
    <t>Chemicals</t>
  </si>
  <si>
    <t>0000007904</t>
  </si>
  <si>
    <t>Wesclean Northern Sales Ltd.</t>
  </si>
  <si>
    <t>0000007369</t>
  </si>
  <si>
    <t>Licence Plates</t>
  </si>
  <si>
    <t>0000007370</t>
  </si>
  <si>
    <t>North Arm Park Gatehouse Design Builder Deck and Ramp</t>
  </si>
  <si>
    <t>Royal Canadian Mounted Police Facility Warehouse Engineering Services</t>
  </si>
  <si>
    <t>Waste Oil Removal - Dehcho Marines</t>
  </si>
  <si>
    <t>Abraham Francis Bullwheel Upgrades</t>
  </si>
  <si>
    <t>0000007883</t>
  </si>
  <si>
    <t>Bracewell Marine Group</t>
  </si>
  <si>
    <t>0000007386</t>
  </si>
  <si>
    <t>Embankment, Drainage Improvements and Asphaltic Surface Treatment</t>
  </si>
  <si>
    <t>0000007887</t>
  </si>
  <si>
    <t>0000007388</t>
  </si>
  <si>
    <t>Mining Study Update</t>
  </si>
  <si>
    <t>Ian Murray &amp; Company Ltd.</t>
  </si>
  <si>
    <t>0000007389</t>
  </si>
  <si>
    <t>Miller Creek Culvert Removal and Replacement Bridge Design, Km 292.8, Hwy No.3</t>
  </si>
  <si>
    <t>0000007730</t>
  </si>
  <si>
    <t>0000007390</t>
  </si>
  <si>
    <t>GNWT Warehouse Archives Carpentry Upgrades</t>
  </si>
  <si>
    <t>0000007391</t>
  </si>
  <si>
    <t>0000007955</t>
  </si>
  <si>
    <t>0000007395</t>
  </si>
  <si>
    <t>Construction and Maintenance of the Liard River Ice Crossing and Nahanni Butte Access Road</t>
  </si>
  <si>
    <t>Nahanni Butte Dene Band</t>
  </si>
  <si>
    <t>0000007396</t>
  </si>
  <si>
    <t>0000007964</t>
  </si>
  <si>
    <t>North Slave Hydro System Resiliency Study</t>
  </si>
  <si>
    <t>0000007864</t>
  </si>
  <si>
    <t>Construction of Redknife River Bridge</t>
  </si>
  <si>
    <t>0000007589</t>
  </si>
  <si>
    <t>Half-Ton 4X4 Four Door Truck</t>
  </si>
  <si>
    <t>0000007970</t>
  </si>
  <si>
    <t>1/4 Ton 4X4 Four Door Truck</t>
  </si>
  <si>
    <t>0000007410</t>
  </si>
  <si>
    <t>Emergency Repairs to HVAC system at IRH &amp; other buildings</t>
  </si>
  <si>
    <t>Air Conditioning/ Ventilation</t>
  </si>
  <si>
    <t>Bruce, Robert</t>
  </si>
  <si>
    <t>Half Ton 4X4 Four Door Truck</t>
  </si>
  <si>
    <t>0000008006</t>
  </si>
  <si>
    <t>0000007422</t>
  </si>
  <si>
    <t>Johnny Berens Lightship Survey</t>
  </si>
  <si>
    <t>3GA Marine Ltd.</t>
  </si>
  <si>
    <t>0000007438</t>
  </si>
  <si>
    <t>Asbestos Clean up &amp; sample collection</t>
  </si>
  <si>
    <t>0000007439</t>
  </si>
  <si>
    <t>Deh Cho Bridge Electrical Work</t>
  </si>
  <si>
    <t>Dozer Rental Peel Landing</t>
  </si>
  <si>
    <t>0000007444</t>
  </si>
  <si>
    <t>Supply Parts for Emergency Repairs to Louis Cardinal Ferry</t>
  </si>
  <si>
    <t>PO463355</t>
  </si>
  <si>
    <t>PW-10 Pit Fall work 2024</t>
  </si>
  <si>
    <t>0000002853</t>
  </si>
  <si>
    <t>Court Decision Publishing Web Services</t>
  </si>
  <si>
    <t>Record Management</t>
  </si>
  <si>
    <t>Lexum</t>
  </si>
  <si>
    <t>506465 NWT Ltd. O/A Arctic Express</t>
  </si>
  <si>
    <t>Veritext Litigation Solutions Canada Inc.</t>
  </si>
  <si>
    <t>0000003732</t>
  </si>
  <si>
    <t>Legal Translation Services</t>
  </si>
  <si>
    <t>Pellerin, Suzanne</t>
  </si>
  <si>
    <t>Deep River</t>
  </si>
  <si>
    <t>0000003741</t>
  </si>
  <si>
    <t>0000003743</t>
  </si>
  <si>
    <t>0000003744</t>
  </si>
  <si>
    <t>0000007845</t>
  </si>
  <si>
    <t>0000003746</t>
  </si>
  <si>
    <t>0000007848</t>
  </si>
  <si>
    <t>0000003747</t>
  </si>
  <si>
    <t>0000007855</t>
  </si>
  <si>
    <t>0000003748</t>
  </si>
  <si>
    <t>Access to Justice Audit</t>
  </si>
  <si>
    <t>Crowe MacKay LLP</t>
  </si>
  <si>
    <t>0000003749</t>
  </si>
  <si>
    <t>0000007856</t>
  </si>
  <si>
    <t>Tintina Air Inc.</t>
  </si>
  <si>
    <t>0000003750</t>
  </si>
  <si>
    <t>0000003751</t>
  </si>
  <si>
    <t>0000007863</t>
  </si>
  <si>
    <t>0000003753</t>
  </si>
  <si>
    <t>0000003754</t>
  </si>
  <si>
    <t>OROGO Website Upgrade</t>
  </si>
  <si>
    <t>0000007676</t>
  </si>
  <si>
    <t>Kellett Communications Inc.</t>
  </si>
  <si>
    <t>0000003755</t>
  </si>
  <si>
    <t>Window Blinds</t>
  </si>
  <si>
    <t>Window Coverings Equip/Supply</t>
  </si>
  <si>
    <t>0000007840</t>
  </si>
  <si>
    <t>Northern Interiors Ltd.</t>
  </si>
  <si>
    <t>0000003758</t>
  </si>
  <si>
    <t>0000003759</t>
  </si>
  <si>
    <t>Full-Size Extended Length SUV</t>
  </si>
  <si>
    <t>0000007789</t>
  </si>
  <si>
    <t>0000003760</t>
  </si>
  <si>
    <t>Territorial Court Judges Pension Plan Audit 2025</t>
  </si>
  <si>
    <t>0000003761</t>
  </si>
  <si>
    <t>0000007926</t>
  </si>
  <si>
    <t>0000003762</t>
  </si>
  <si>
    <t>0000003764</t>
  </si>
  <si>
    <t>0000007932</t>
  </si>
  <si>
    <t>0000003765</t>
  </si>
  <si>
    <t>0000007929</t>
  </si>
  <si>
    <t>0000003766</t>
  </si>
  <si>
    <t>0000003767</t>
  </si>
  <si>
    <t>0000007968</t>
  </si>
  <si>
    <t>LA Access Road Asphalt Repair Project</t>
  </si>
  <si>
    <t>0000007700</t>
  </si>
  <si>
    <t>NWT Construction Ltd.</t>
  </si>
  <si>
    <t>0000006615</t>
  </si>
  <si>
    <t>Legislative Assembly's Path to Truth and Reconciliation</t>
  </si>
  <si>
    <t>Symmetry Communications Ltd.</t>
  </si>
  <si>
    <t>0000008217</t>
  </si>
  <si>
    <t>Hay River Petroleum Hydrocarbon Remediation 2024</t>
  </si>
  <si>
    <t>Remediation Service Contaminat</t>
  </si>
  <si>
    <t>0000007713</t>
  </si>
  <si>
    <t>0000008236</t>
  </si>
  <si>
    <t>Water Treatment Operator Occupational Certification</t>
  </si>
  <si>
    <t>0000007750</t>
  </si>
  <si>
    <t>AligneDesigns</t>
  </si>
  <si>
    <t>Petawawa</t>
  </si>
  <si>
    <t>0000008279</t>
  </si>
  <si>
    <t>Development of eLearning Course on Climate Change</t>
  </si>
  <si>
    <t>0000007732</t>
  </si>
  <si>
    <t>eLearnza</t>
  </si>
  <si>
    <t>0000008289</t>
  </si>
  <si>
    <t>ICS Canada Course Delivery</t>
  </si>
  <si>
    <t>0000008325</t>
  </si>
  <si>
    <t>Drug and Gang Awareness and Prevention Workshops</t>
  </si>
  <si>
    <t>Odd Squad Productions Society</t>
  </si>
  <si>
    <t>0000008352</t>
  </si>
  <si>
    <t>911 Medical Director</t>
  </si>
  <si>
    <t>0000000000000000000000135</t>
  </si>
  <si>
    <t>Sidewalk Snow Removal Fort Smith</t>
  </si>
  <si>
    <t>Facility maintenance and repair services</t>
  </si>
  <si>
    <t>0000007816</t>
  </si>
  <si>
    <t>0000000000000000000000136</t>
  </si>
  <si>
    <t>Custom Surgical Packs</t>
  </si>
  <si>
    <t>Nmp Flags</t>
  </si>
  <si>
    <t>0000007735</t>
  </si>
  <si>
    <t>0000000000000000000000137</t>
  </si>
  <si>
    <t>Consignment Stock Agreement</t>
  </si>
  <si>
    <t>Meeting Facilitation</t>
  </si>
  <si>
    <t>9059822 Canada Inc.</t>
  </si>
  <si>
    <t>0000023971</t>
  </si>
  <si>
    <t>Storage Lease YKE S03</t>
  </si>
  <si>
    <t>Accommodation furniture</t>
  </si>
  <si>
    <t>0000033639</t>
  </si>
  <si>
    <t>Paramedics for Remote Communities  Emergency Rooms</t>
  </si>
  <si>
    <t>0000006638</t>
  </si>
  <si>
    <t>0000037140</t>
  </si>
  <si>
    <t>Litmos LMS- License and Service Agreement</t>
  </si>
  <si>
    <t>Developmental and professional teaching aids and materials and accessories and supplies</t>
  </si>
  <si>
    <t>DSS Sustainable Solutions Canada Inc.</t>
  </si>
  <si>
    <t>Liard Valley General Store &amp; Motel Ltd.</t>
  </si>
  <si>
    <t>NWT Works Ltd.</t>
  </si>
  <si>
    <t>Granny's Suites &amp; Rentals</t>
  </si>
  <si>
    <t>0000039333</t>
  </si>
  <si>
    <t>Security &amp; Surveillance Services</t>
  </si>
  <si>
    <t>Lumber/Plywood Equipment/Suppl</t>
  </si>
  <si>
    <t>Risk Control Canada Inc.</t>
  </si>
  <si>
    <t>0000039663</t>
  </si>
  <si>
    <t>Inuvik Group Home</t>
  </si>
  <si>
    <t>0000006864</t>
  </si>
  <si>
    <t>Hematology Service Contract for Stanton</t>
  </si>
  <si>
    <t>0000040123</t>
  </si>
  <si>
    <t>Merck Canada Inc.</t>
  </si>
  <si>
    <t>0000040370</t>
  </si>
  <si>
    <t>Hypodermic Supply and Collection</t>
  </si>
  <si>
    <t>CPDN</t>
  </si>
  <si>
    <t>0000041416</t>
  </si>
  <si>
    <t>Investigation Services</t>
  </si>
  <si>
    <t>Audit services</t>
  </si>
  <si>
    <t>0000042049</t>
  </si>
  <si>
    <t>Sobering Centre &amp; Shelter Security Services</t>
  </si>
  <si>
    <t>Security and personal safety</t>
  </si>
  <si>
    <t>0000007355</t>
  </si>
  <si>
    <t xml:space="preserve">Russell-Hendrix Foodservice </t>
  </si>
  <si>
    <t>0000044148</t>
  </si>
  <si>
    <t>snow removal 2024-25</t>
  </si>
  <si>
    <t>Building maintenance and repair services</t>
  </si>
  <si>
    <t>0000044256</t>
  </si>
  <si>
    <t>Boarding Home services</t>
  </si>
  <si>
    <t>Larga Limited</t>
  </si>
  <si>
    <t>0000044941</t>
  </si>
  <si>
    <t>Courier Service</t>
  </si>
  <si>
    <t>Postal and small parcel and courier services</t>
  </si>
  <si>
    <t>0000007799</t>
  </si>
  <si>
    <t>Arctic Deliveries (2010) Ltd.</t>
  </si>
  <si>
    <t>0000045008</t>
  </si>
  <si>
    <t>0000045178</t>
  </si>
  <si>
    <t>Snow Clearing Services</t>
  </si>
  <si>
    <t>0000007835</t>
  </si>
  <si>
    <t>Det'on Cho Environmental</t>
  </si>
  <si>
    <t>0000045189</t>
  </si>
  <si>
    <t>0000045217</t>
  </si>
  <si>
    <t>0000045243</t>
  </si>
  <si>
    <t>Executive Search Recruitment</t>
  </si>
  <si>
    <t>Medical doctors specialist services</t>
  </si>
  <si>
    <t>Medfall Services Inc.</t>
  </si>
  <si>
    <t>St. Catharines</t>
  </si>
  <si>
    <t>0000045343</t>
  </si>
  <si>
    <t>0000045344</t>
  </si>
  <si>
    <t>0000045362</t>
  </si>
  <si>
    <t>0000045392</t>
  </si>
  <si>
    <t>Oral Health Oversight</t>
  </si>
  <si>
    <t>Dental services</t>
  </si>
  <si>
    <t>Gohil, Nittin</t>
  </si>
  <si>
    <t>0000045502</t>
  </si>
  <si>
    <t>Pharmacy Services</t>
  </si>
  <si>
    <t>Medical practice</t>
  </si>
  <si>
    <t>TAL Pharmacy Recruitment Inc.</t>
  </si>
  <si>
    <t>0000045567</t>
  </si>
  <si>
    <t>Cancer Medications</t>
  </si>
  <si>
    <t>0000045570</t>
  </si>
  <si>
    <t>0000045691</t>
  </si>
  <si>
    <t>0000045761</t>
  </si>
  <si>
    <t>Vision Cartwasher Diagnosis</t>
  </si>
  <si>
    <t>Storage/ Warehousing</t>
  </si>
  <si>
    <t>Steris Canada Sales ULC</t>
  </si>
  <si>
    <t>0000045804</t>
  </si>
  <si>
    <t>0000045961</t>
  </si>
  <si>
    <t>0000046131</t>
  </si>
  <si>
    <t>0000046163</t>
  </si>
  <si>
    <t>0000046348</t>
  </si>
  <si>
    <t>0000046381</t>
  </si>
  <si>
    <t>0000046383</t>
  </si>
  <si>
    <t>0000046420</t>
  </si>
  <si>
    <t>Service Agreement for the Specialized Laboratory Equipment</t>
  </si>
  <si>
    <t>QuidelOrtho Canada Corporation</t>
  </si>
  <si>
    <t>0000046440</t>
  </si>
  <si>
    <t>Services for Specialized Seating Clinic</t>
  </si>
  <si>
    <t>Writing Services</t>
  </si>
  <si>
    <t>Access Community Therapists Ltd</t>
  </si>
  <si>
    <t>0000046520</t>
  </si>
  <si>
    <t>0000046536</t>
  </si>
  <si>
    <t>0000046537</t>
  </si>
  <si>
    <t>Specialized Seating Clinic</t>
  </si>
  <si>
    <t>Access Community Therapists Ltd.</t>
  </si>
  <si>
    <t>0000046816</t>
  </si>
  <si>
    <t>Portable Radio System</t>
  </si>
  <si>
    <t>Toiletries/Paper Equip/Supply</t>
  </si>
  <si>
    <t>0000007961</t>
  </si>
  <si>
    <t>0000046918</t>
  </si>
  <si>
    <t>0000046922</t>
  </si>
  <si>
    <t>0000046988</t>
  </si>
  <si>
    <t>0000047076</t>
  </si>
  <si>
    <t>Vantage Fuji Endoscope Service</t>
  </si>
  <si>
    <t>Vantage Endoscopy</t>
  </si>
  <si>
    <t>0000047085</t>
  </si>
  <si>
    <t>0000047097</t>
  </si>
  <si>
    <t>Security Services for Child, Family and Community Wellness</t>
  </si>
  <si>
    <t>0000007878</t>
  </si>
  <si>
    <t>Bear Security Services</t>
  </si>
  <si>
    <t>0000047149</t>
  </si>
  <si>
    <t>0000047525</t>
  </si>
  <si>
    <t>0000013552</t>
  </si>
  <si>
    <t>Design Build Duplex &amp; Fourplex</t>
  </si>
  <si>
    <t>0000005002</t>
  </si>
  <si>
    <t>994481 Nwt Ltd.</t>
  </si>
  <si>
    <t>MSR Contracting Ltd.</t>
  </si>
  <si>
    <t>0000015197</t>
  </si>
  <si>
    <t>Re-locatable Residential Modular Structures, Singles Duplex Units</t>
  </si>
  <si>
    <t>0000006242</t>
  </si>
  <si>
    <t>1 Seniors Duplex, 2 Singles Duplexes</t>
  </si>
  <si>
    <t>2024-25 Major Retrofit in Dettah</t>
  </si>
  <si>
    <t>0000016949</t>
  </si>
  <si>
    <t>Mixed-Use Residental Building - 50 plex</t>
  </si>
  <si>
    <t>PCL Construction Management Inc.</t>
  </si>
  <si>
    <t>0000017068</t>
  </si>
  <si>
    <t>Seniors Aging In Place</t>
  </si>
  <si>
    <t>0000017069</t>
  </si>
  <si>
    <t>0000017147</t>
  </si>
  <si>
    <t>Renovations 34 unit apartment</t>
  </si>
  <si>
    <t>0000007767</t>
  </si>
  <si>
    <t>0000017165</t>
  </si>
  <si>
    <t>2024-25 Client Care Preventative Maintenance in Gameti - 20 Units</t>
  </si>
  <si>
    <t>0000007828</t>
  </si>
  <si>
    <t>0000017175</t>
  </si>
  <si>
    <t>0000017177</t>
  </si>
  <si>
    <t>2024-25 Emergency Repair Program in Dettah</t>
  </si>
  <si>
    <t>0000017179</t>
  </si>
  <si>
    <t>Public Housing -4 units-Inuvik</t>
  </si>
  <si>
    <t>Woodbuilt Contracting</t>
  </si>
  <si>
    <t>0000017180</t>
  </si>
  <si>
    <t>2024-25 Operations &amp; Maintenance Repairs in Wekweeti</t>
  </si>
  <si>
    <t>0000017181</t>
  </si>
  <si>
    <t>Senior Aging In Place</t>
  </si>
  <si>
    <t>0000017182</t>
  </si>
  <si>
    <t>0000017183</t>
  </si>
  <si>
    <t>Senior Home Repair Program</t>
  </si>
  <si>
    <t>0000007796</t>
  </si>
  <si>
    <t>0000017187</t>
  </si>
  <si>
    <t>0000017194</t>
  </si>
  <si>
    <t>Roof Replacement</t>
  </si>
  <si>
    <t>0000007773</t>
  </si>
  <si>
    <t>0000017199</t>
  </si>
  <si>
    <t>Parking Barrier Replacement</t>
  </si>
  <si>
    <t>0000007815</t>
  </si>
  <si>
    <t>0000017201</t>
  </si>
  <si>
    <t>2024-25 Seniors Aging in Place Program - Gameti</t>
  </si>
  <si>
    <t>0000017213</t>
  </si>
  <si>
    <t>2024-25 Seniors Home Repair Program in Lutsel K'e</t>
  </si>
  <si>
    <t>0000017223</t>
  </si>
  <si>
    <t>Emergency Repair</t>
  </si>
  <si>
    <t>0000017224</t>
  </si>
  <si>
    <t>Develop two granular pads</t>
  </si>
  <si>
    <t>0000017225</t>
  </si>
  <si>
    <t>Fuel Tank Install</t>
  </si>
  <si>
    <t>0000017234</t>
  </si>
  <si>
    <t>0000017244</t>
  </si>
  <si>
    <t>0000017247</t>
  </si>
  <si>
    <t>Electrical Preventative Maintenance Public Housing -Aklavik</t>
  </si>
  <si>
    <t>0000017250</t>
  </si>
  <si>
    <t>Water Tank Preventative Maintenance Public Housing-Ulukhaktok</t>
  </si>
  <si>
    <t>Plumb Crazy Mechanical Ltd.</t>
  </si>
  <si>
    <t>0000017254</t>
  </si>
  <si>
    <t>Mobility Modification</t>
  </si>
  <si>
    <t>0000017255</t>
  </si>
  <si>
    <t>Roofing &amp; Repairs</t>
  </si>
  <si>
    <t>0000017269</t>
  </si>
  <si>
    <t>2024-25 Seniors Aging in Place Program in N'dilo</t>
  </si>
  <si>
    <t>0000017270</t>
  </si>
  <si>
    <t>Foundation Repairs</t>
  </si>
  <si>
    <t>0000017271</t>
  </si>
  <si>
    <t>0000017272</t>
  </si>
  <si>
    <t>0000017275</t>
  </si>
  <si>
    <t>2024-25 Emergency Repair Program in Lutsel K'e</t>
  </si>
  <si>
    <t>0000017277</t>
  </si>
  <si>
    <t>0000007853</t>
  </si>
  <si>
    <t>0000017278</t>
  </si>
  <si>
    <t>0000007854</t>
  </si>
  <si>
    <t>0000017281</t>
  </si>
  <si>
    <t>0000017293</t>
  </si>
  <si>
    <t>Supply and Install 2nd Exterior Exits 5 Units</t>
  </si>
  <si>
    <t>0000007743</t>
  </si>
  <si>
    <t>0000017294</t>
  </si>
  <si>
    <t>Two (2) Single Bedroom Hybrid Duplexes</t>
  </si>
  <si>
    <t>0000007842</t>
  </si>
  <si>
    <t>0000017305</t>
  </si>
  <si>
    <t>0000017307</t>
  </si>
  <si>
    <t>Remove &amp; Install a New Oil Fired Granby Furnace</t>
  </si>
  <si>
    <t>0000017309</t>
  </si>
  <si>
    <t>Emergency Repair Program in Deline</t>
  </si>
  <si>
    <t>0000017317</t>
  </si>
  <si>
    <t>Maintenance &amp; Improvement/Preventative Maintenance</t>
  </si>
  <si>
    <t>0000017325</t>
  </si>
  <si>
    <t>Mechanical completion</t>
  </si>
  <si>
    <t>0000017328</t>
  </si>
  <si>
    <t>Remove &amp; Install a New Oil Fired Hot Water Maker</t>
  </si>
  <si>
    <t>0000017331</t>
  </si>
  <si>
    <t>2024-25 Client Preventative Maintenance in Wekweeti- 9 units</t>
  </si>
  <si>
    <t>0000017333</t>
  </si>
  <si>
    <t>2024/ 2025 Emergency Repair Program in Colville Lake</t>
  </si>
  <si>
    <t>Northbound Contractors Ltd.</t>
  </si>
  <si>
    <t>0000017335</t>
  </si>
  <si>
    <t>Exterior &amp; Interior Renovations &amp; Plumbing Repairs</t>
  </si>
  <si>
    <t>0000017341</t>
  </si>
  <si>
    <t>Market Maintenance and  Improvement</t>
  </si>
  <si>
    <t>0000017342</t>
  </si>
  <si>
    <t>0000017346</t>
  </si>
  <si>
    <t>0000017349</t>
  </si>
  <si>
    <t>2024-25 Emergency Repair Program in Behchoko</t>
  </si>
  <si>
    <t>0000017356</t>
  </si>
  <si>
    <t>Exterior Renovations &amp; Mechanical Repairs</t>
  </si>
  <si>
    <t>0000017362</t>
  </si>
  <si>
    <t>Fuel Tank Replacement</t>
  </si>
  <si>
    <t>0000017364</t>
  </si>
  <si>
    <t>Remove &amp; Install New Oil Fired Furnace</t>
  </si>
  <si>
    <t>0000017365</t>
  </si>
  <si>
    <t>0000017366</t>
  </si>
  <si>
    <t>2024-25 Emergency Repair Program in N'dilo</t>
  </si>
  <si>
    <t>0000017367</t>
  </si>
  <si>
    <t>Unit Removal</t>
  </si>
  <si>
    <t>Wrecking/ Demolition</t>
  </si>
  <si>
    <t>Deline Contracting Ltd.</t>
  </si>
  <si>
    <t>0000017368</t>
  </si>
  <si>
    <t>0000017369</t>
  </si>
  <si>
    <t>0000017370</t>
  </si>
  <si>
    <t>0000017372</t>
  </si>
  <si>
    <t>Public Housing Maintenance &amp; Improvement</t>
  </si>
  <si>
    <t>0000017381</t>
  </si>
  <si>
    <t>Moyle Drive 19-Plex Wood Pellet Heating Upgrade</t>
  </si>
  <si>
    <t>0000017382</t>
  </si>
  <si>
    <t>Emergency Repair Program (SAFE)</t>
  </si>
  <si>
    <t>0000017386</t>
  </si>
  <si>
    <t>2024-25 Annual Preventative Maintenance in Behchoko</t>
  </si>
  <si>
    <t>0000008008</t>
  </si>
  <si>
    <t>0000017401</t>
  </si>
  <si>
    <t>Seniors Complex Biomass</t>
  </si>
  <si>
    <t>0000007940</t>
  </si>
  <si>
    <t>0000017403</t>
  </si>
  <si>
    <t>Maintenance and Improvement-PH</t>
  </si>
  <si>
    <t>0000017413</t>
  </si>
  <si>
    <t>Emergency Repair Program(SAFE)</t>
  </si>
  <si>
    <t>0000017415</t>
  </si>
  <si>
    <t>Preventative Maintenance(Care-PM)</t>
  </si>
  <si>
    <t>0000017419</t>
  </si>
  <si>
    <t>Landscaping Market Unit</t>
  </si>
  <si>
    <t>Eagle 88 Enterprises Ltd.</t>
  </si>
  <si>
    <t>0000017420</t>
  </si>
  <si>
    <t>0000017438</t>
  </si>
  <si>
    <t>2024- 2025 Emergency Repair Program in Tulita</t>
  </si>
  <si>
    <t>Banquet and Catering services</t>
  </si>
  <si>
    <t>Business and corporate management consultation</t>
  </si>
  <si>
    <t>Travel and food and lodging and entertainment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</si>
</sst>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0" fillId="0" borderId="0" xfId="0" applyNumberFormat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/>
    <xf numFmtId="4" fontId="1" fillId="0" borderId="2" xfId="0" applyNumberFormat="1" applyFont="1" applyBorder="1"/>
    <xf numFmtId="2" fontId="1" fillId="0" borderId="2" xfId="0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4" fontId="2" fillId="2" borderId="1" xfId="1" applyNumberFormat="1" applyFont="1" applyFill="1" applyBorder="1" applyAlignment="1">
      <alignment wrapText="1"/>
    </xf>
    <xf numFmtId="39" fontId="0" fillId="0" borderId="0" xfId="1" applyNumberFormat="1" applyFont="1"/>
    <xf numFmtId="0" fontId="0" fillId="0" borderId="0" xfId="1" applyNumberFormat="1" applyFont="1"/>
    <xf numFmtId="39" fontId="0" fillId="0" borderId="0" xfId="1" applyNumberFormat="1" applyFont="1" applyFill="1"/>
    <xf numFmtId="0" fontId="5" fillId="0" borderId="0" xfId="0" applyFont="1"/>
    <xf numFmtId="0" fontId="6" fillId="0" borderId="0" xfId="0" applyFont="1"/>
    <xf numFmtId="4" fontId="0" fillId="0" borderId="0" xfId="1" applyNumberFormat="1" applyFont="1" applyFill="1"/>
    <xf numFmtId="1" fontId="0" fillId="0" borderId="0" xfId="0" applyNumberFormat="1"/>
  </cellXfs>
  <cellStyles count="2">
    <cellStyle name="Comma" xfId="1" builtinId="3"/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61"/>
  <sheetViews>
    <sheetView tabSelected="1" topLeftCell="B1" zoomScale="89" zoomScaleNormal="89" workbookViewId="0">
      <pane ySplit="3" topLeftCell="A1109" activePane="bottomLeft" state="frozen"/>
      <selection pane="bottomLeft" activeCell="G1109" sqref="G1109"/>
    </sheetView>
  </sheetViews>
  <sheetFormatPr defaultColWidth="10.28515625" defaultRowHeight="15" zeroHeight="1" x14ac:dyDescent="0.25"/>
  <cols>
    <col min="1" max="1" width="45" bestFit="1" customWidth="1"/>
    <col min="2" max="2" width="10.140625" customWidth="1"/>
    <col min="3" max="3" width="32.85546875" bestFit="1" customWidth="1"/>
    <col min="4" max="4" width="114.42578125" bestFit="1" customWidth="1"/>
    <col min="5" max="5" width="16.5703125" bestFit="1" customWidth="1"/>
    <col min="6" max="6" width="22.7109375" bestFit="1" customWidth="1"/>
    <col min="7" max="7" width="81.42578125" bestFit="1" customWidth="1"/>
    <col min="8" max="8" width="15.5703125" bestFit="1" customWidth="1"/>
    <col min="9" max="9" width="26" bestFit="1" customWidth="1"/>
    <col min="10" max="10" width="21.42578125" bestFit="1" customWidth="1"/>
    <col min="11" max="11" width="25.85546875" bestFit="1" customWidth="1"/>
    <col min="12" max="12" width="19.5703125" bestFit="1" customWidth="1"/>
    <col min="13" max="13" width="50" bestFit="1" customWidth="1"/>
    <col min="14" max="14" width="22.42578125" style="11" bestFit="1" customWidth="1"/>
    <col min="15" max="15" width="23.140625" bestFit="1" customWidth="1"/>
    <col min="16" max="16" width="18" bestFit="1" customWidth="1"/>
    <col min="17" max="17" width="18" style="1" bestFit="1" customWidth="1"/>
    <col min="18" max="18" width="18.85546875" style="1" bestFit="1" customWidth="1"/>
    <col min="19" max="19" width="13" style="5" bestFit="1" customWidth="1"/>
    <col min="20" max="21" width="28.7109375" style="5" bestFit="1" customWidth="1"/>
    <col min="22" max="22" width="21.140625" style="5" bestFit="1" customWidth="1"/>
    <col min="23" max="23" width="18.7109375" style="5" bestFit="1" customWidth="1"/>
  </cols>
  <sheetData>
    <row r="1" spans="1:25" s="6" customFormat="1" x14ac:dyDescent="0.25">
      <c r="G1" s="7"/>
      <c r="N1" s="7"/>
      <c r="P1" s="8"/>
      <c r="Q1" s="9"/>
      <c r="R1" s="10"/>
      <c r="S1" s="9"/>
      <c r="T1" s="9"/>
      <c r="V1" s="9"/>
      <c r="W1" s="9"/>
    </row>
    <row r="2" spans="1:25" s="6" customFormat="1" ht="15.75" thickBot="1" x14ac:dyDescent="0.3">
      <c r="G2" s="7"/>
      <c r="N2" s="7"/>
      <c r="P2" s="8"/>
      <c r="Q2" s="9"/>
      <c r="R2" s="10"/>
      <c r="S2" s="9"/>
      <c r="T2" s="9"/>
      <c r="V2" s="9"/>
      <c r="W2" s="9"/>
    </row>
    <row r="3" spans="1:25" ht="53.25" thickTop="1" thickBot="1" x14ac:dyDescent="0.3">
      <c r="A3" s="2" t="s">
        <v>0</v>
      </c>
      <c r="B3" s="2" t="s">
        <v>2910</v>
      </c>
      <c r="C3" s="2" t="s">
        <v>1</v>
      </c>
      <c r="D3" s="2" t="s">
        <v>2906</v>
      </c>
      <c r="E3" s="3" t="s">
        <v>443</v>
      </c>
      <c r="F3" s="3" t="s">
        <v>444</v>
      </c>
      <c r="G3" s="3" t="s">
        <v>445</v>
      </c>
      <c r="H3" s="3" t="s">
        <v>446</v>
      </c>
      <c r="I3" s="3" t="s">
        <v>447</v>
      </c>
      <c r="J3" s="3" t="s">
        <v>448</v>
      </c>
      <c r="K3" s="3" t="s">
        <v>449</v>
      </c>
      <c r="L3" s="3" t="s">
        <v>450</v>
      </c>
      <c r="M3" s="3" t="s">
        <v>451</v>
      </c>
      <c r="N3" s="3" t="s">
        <v>473</v>
      </c>
      <c r="O3" s="3" t="s">
        <v>452</v>
      </c>
      <c r="P3" s="3" t="s">
        <v>453</v>
      </c>
      <c r="Q3" s="3" t="s">
        <v>454</v>
      </c>
      <c r="R3" s="3" t="s">
        <v>455</v>
      </c>
      <c r="S3" s="3" t="s">
        <v>456</v>
      </c>
      <c r="T3" s="13" t="s">
        <v>457</v>
      </c>
      <c r="U3" s="4" t="s">
        <v>2902</v>
      </c>
      <c r="V3" s="13" t="s">
        <v>458</v>
      </c>
      <c r="W3" s="13" t="s">
        <v>459</v>
      </c>
      <c r="X3" s="13" t="s">
        <v>2907</v>
      </c>
      <c r="Y3" s="13" t="s">
        <v>2908</v>
      </c>
    </row>
    <row r="4" spans="1:25" ht="15.75" thickTop="1" x14ac:dyDescent="0.25">
      <c r="A4" t="s">
        <v>13</v>
      </c>
      <c r="B4" t="s">
        <v>2911</v>
      </c>
      <c r="C4" t="s">
        <v>2924</v>
      </c>
      <c r="D4" t="s">
        <v>2925</v>
      </c>
      <c r="E4" t="s">
        <v>464</v>
      </c>
      <c r="F4" t="s">
        <v>2</v>
      </c>
      <c r="G4" t="s">
        <v>64</v>
      </c>
      <c r="H4" t="s">
        <v>4</v>
      </c>
      <c r="I4" t="s">
        <v>43</v>
      </c>
      <c r="J4" t="s">
        <v>20</v>
      </c>
      <c r="K4" t="s">
        <v>56</v>
      </c>
      <c r="M4" t="s">
        <v>66</v>
      </c>
      <c r="N4" t="str">
        <f>IF(Q4="BIP Registered","NWT Business",IF(Q4="NWT Non-BIP","NWT Business",IF(Q4="Not in NWT","Not in the NWT")))</f>
        <v>NWT Business</v>
      </c>
      <c r="O4" t="s">
        <v>17</v>
      </c>
      <c r="P4" t="s">
        <v>8</v>
      </c>
      <c r="Q4" t="s">
        <v>12</v>
      </c>
      <c r="R4" s="1">
        <v>45594</v>
      </c>
      <c r="S4" s="1">
        <v>45596</v>
      </c>
      <c r="T4" s="14">
        <v>34000</v>
      </c>
      <c r="U4" s="14">
        <v>0</v>
      </c>
      <c r="V4" s="14">
        <v>0</v>
      </c>
      <c r="W4" s="14">
        <v>34000</v>
      </c>
      <c r="X4" s="15" t="s">
        <v>2909</v>
      </c>
      <c r="Y4" s="14" t="s">
        <v>2926</v>
      </c>
    </row>
    <row r="5" spans="1:25" x14ac:dyDescent="0.25">
      <c r="A5" t="s">
        <v>13</v>
      </c>
      <c r="B5" t="s">
        <v>2911</v>
      </c>
      <c r="C5" t="s">
        <v>675</v>
      </c>
      <c r="D5" t="s">
        <v>676</v>
      </c>
      <c r="E5" t="s">
        <v>108</v>
      </c>
      <c r="F5" t="s">
        <v>18</v>
      </c>
      <c r="G5" t="s">
        <v>25</v>
      </c>
      <c r="H5" t="s">
        <v>4</v>
      </c>
      <c r="I5" t="s">
        <v>10</v>
      </c>
      <c r="J5" t="s">
        <v>20</v>
      </c>
      <c r="K5" t="s">
        <v>21</v>
      </c>
      <c r="L5" t="s">
        <v>347</v>
      </c>
      <c r="M5" t="s">
        <v>348</v>
      </c>
      <c r="N5" t="str">
        <f>IF(Q5="BIP Registered","NWT Business",IF(Q5="NWT Non-BIP","NWT Business",IF(Q5="Not in NWT","Not in the NWT")))</f>
        <v>NWT Business</v>
      </c>
      <c r="O5" t="s">
        <v>17</v>
      </c>
      <c r="P5" t="s">
        <v>8</v>
      </c>
      <c r="Q5" t="s">
        <v>12</v>
      </c>
      <c r="R5" s="1">
        <v>43664</v>
      </c>
      <c r="S5" s="1">
        <v>44651</v>
      </c>
      <c r="T5" s="14">
        <v>0</v>
      </c>
      <c r="U5" s="14">
        <v>1</v>
      </c>
      <c r="V5" s="14">
        <v>31625</v>
      </c>
      <c r="W5" s="14">
        <v>31625</v>
      </c>
      <c r="X5" s="15" t="s">
        <v>2909</v>
      </c>
      <c r="Y5" s="14" t="s">
        <v>2926</v>
      </c>
    </row>
    <row r="6" spans="1:25" x14ac:dyDescent="0.25">
      <c r="A6" t="s">
        <v>13</v>
      </c>
      <c r="B6" t="s">
        <v>2911</v>
      </c>
      <c r="C6" t="s">
        <v>677</v>
      </c>
      <c r="D6" t="s">
        <v>678</v>
      </c>
      <c r="E6" t="s">
        <v>108</v>
      </c>
      <c r="F6" t="s">
        <v>18</v>
      </c>
      <c r="G6" t="s">
        <v>25</v>
      </c>
      <c r="H6" t="s">
        <v>4</v>
      </c>
      <c r="I6" t="s">
        <v>10</v>
      </c>
      <c r="J6" t="s">
        <v>20</v>
      </c>
      <c r="K6" t="s">
        <v>21</v>
      </c>
      <c r="L6" t="s">
        <v>679</v>
      </c>
      <c r="M6" t="s">
        <v>680</v>
      </c>
      <c r="N6" t="str">
        <f>IF(Q6="BIP Registered","NWT Business",IF(Q6="NWT Non-BIP","NWT Business",IF(Q6="Not in NWT","Not in the NWT")))</f>
        <v>NWT Business</v>
      </c>
      <c r="O6" t="s">
        <v>17</v>
      </c>
      <c r="P6" t="s">
        <v>8</v>
      </c>
      <c r="Q6" t="s">
        <v>12</v>
      </c>
      <c r="R6" s="1">
        <v>44421</v>
      </c>
      <c r="S6" s="1">
        <v>44651</v>
      </c>
      <c r="T6" s="14">
        <v>0</v>
      </c>
      <c r="U6" s="14">
        <v>1</v>
      </c>
      <c r="V6" s="14">
        <v>15000</v>
      </c>
      <c r="W6" s="14">
        <v>15000</v>
      </c>
      <c r="X6" s="15" t="s">
        <v>2909</v>
      </c>
      <c r="Y6" s="14" t="s">
        <v>2926</v>
      </c>
    </row>
    <row r="7" spans="1:25" x14ac:dyDescent="0.25">
      <c r="A7" t="s">
        <v>13</v>
      </c>
      <c r="B7" t="s">
        <v>2911</v>
      </c>
      <c r="C7" t="s">
        <v>681</v>
      </c>
      <c r="D7" t="s">
        <v>682</v>
      </c>
      <c r="E7" t="s">
        <v>108</v>
      </c>
      <c r="F7" t="s">
        <v>18</v>
      </c>
      <c r="G7" t="s">
        <v>25</v>
      </c>
      <c r="H7" t="s">
        <v>4</v>
      </c>
      <c r="I7" t="s">
        <v>10</v>
      </c>
      <c r="J7" t="s">
        <v>471</v>
      </c>
      <c r="K7" t="s">
        <v>6</v>
      </c>
      <c r="M7" t="s">
        <v>26</v>
      </c>
      <c r="N7" t="str">
        <f>IF(Q7="BIP Registered","NWT Business",IF(Q7="NWT Non-BIP","NWT Business",IF(Q7="Not in NWT","Not in the NWT")))</f>
        <v>NWT Business</v>
      </c>
      <c r="O7" t="s">
        <v>17</v>
      </c>
      <c r="P7" t="s">
        <v>8</v>
      </c>
      <c r="Q7" t="s">
        <v>12</v>
      </c>
      <c r="R7" s="1">
        <v>44725</v>
      </c>
      <c r="S7" s="1">
        <v>45382</v>
      </c>
      <c r="T7" s="14">
        <v>0</v>
      </c>
      <c r="U7" s="14">
        <v>1</v>
      </c>
      <c r="V7" s="14">
        <v>15000</v>
      </c>
      <c r="W7" s="14">
        <v>15000</v>
      </c>
      <c r="X7" s="15" t="s">
        <v>2909</v>
      </c>
      <c r="Y7" s="14" t="s">
        <v>2926</v>
      </c>
    </row>
    <row r="8" spans="1:25" x14ac:dyDescent="0.25">
      <c r="A8" t="s">
        <v>13</v>
      </c>
      <c r="B8" t="s">
        <v>2911</v>
      </c>
      <c r="C8" t="s">
        <v>683</v>
      </c>
      <c r="D8" t="s">
        <v>684</v>
      </c>
      <c r="E8" t="s">
        <v>108</v>
      </c>
      <c r="F8" t="s">
        <v>18</v>
      </c>
      <c r="G8" t="s">
        <v>594</v>
      </c>
      <c r="H8" t="s">
        <v>4</v>
      </c>
      <c r="I8" t="s">
        <v>10</v>
      </c>
      <c r="J8" t="s">
        <v>471</v>
      </c>
      <c r="K8" t="s">
        <v>6</v>
      </c>
      <c r="M8" t="s">
        <v>29</v>
      </c>
      <c r="N8" t="str">
        <f>IF(Q8="BIP Registered","NWT Business",IF(Q8="NWT Non-BIP","NWT Business",IF(Q8="Not in NWT","Not in the NWT")))</f>
        <v>Not in the NWT</v>
      </c>
      <c r="O8" t="s">
        <v>30</v>
      </c>
      <c r="P8" t="s">
        <v>31</v>
      </c>
      <c r="Q8" t="s">
        <v>24</v>
      </c>
      <c r="R8" s="1">
        <v>45383</v>
      </c>
      <c r="S8" s="1">
        <v>45747</v>
      </c>
      <c r="T8" s="14">
        <v>54000</v>
      </c>
      <c r="U8" s="14">
        <v>0</v>
      </c>
      <c r="V8" s="14">
        <v>0</v>
      </c>
      <c r="W8" s="14">
        <v>54000</v>
      </c>
      <c r="X8" s="15" t="s">
        <v>2909</v>
      </c>
      <c r="Y8" s="14" t="s">
        <v>2926</v>
      </c>
    </row>
    <row r="9" spans="1:25" x14ac:dyDescent="0.25">
      <c r="A9" t="s">
        <v>13</v>
      </c>
      <c r="B9" t="s">
        <v>2911</v>
      </c>
      <c r="C9" t="s">
        <v>685</v>
      </c>
      <c r="D9" t="s">
        <v>686</v>
      </c>
      <c r="E9" t="s">
        <v>108</v>
      </c>
      <c r="F9" t="s">
        <v>18</v>
      </c>
      <c r="G9" t="s">
        <v>32</v>
      </c>
      <c r="H9" t="s">
        <v>4</v>
      </c>
      <c r="I9" t="s">
        <v>10</v>
      </c>
      <c r="J9" t="s">
        <v>471</v>
      </c>
      <c r="K9" t="s">
        <v>6</v>
      </c>
      <c r="M9" t="s">
        <v>687</v>
      </c>
      <c r="N9" t="str">
        <f>IF(Q9="BIP Registered","NWT Business",IF(Q9="NWT Non-BIP","NWT Business",IF(Q9="Not in NWT","Not in the NWT")))</f>
        <v>Not in the NWT</v>
      </c>
      <c r="O9" t="s">
        <v>137</v>
      </c>
      <c r="P9" t="s">
        <v>35</v>
      </c>
      <c r="Q9" t="s">
        <v>24</v>
      </c>
      <c r="R9" s="1">
        <v>45383</v>
      </c>
      <c r="S9" s="1">
        <v>45747</v>
      </c>
      <c r="T9" s="14">
        <v>138081.89000000001</v>
      </c>
      <c r="U9" s="14">
        <v>0</v>
      </c>
      <c r="V9" s="14">
        <v>0</v>
      </c>
      <c r="W9" s="14">
        <v>138081.89000000001</v>
      </c>
      <c r="X9" s="15" t="s">
        <v>2909</v>
      </c>
      <c r="Y9" s="14" t="s">
        <v>2926</v>
      </c>
    </row>
    <row r="10" spans="1:25" x14ac:dyDescent="0.25">
      <c r="A10" t="s">
        <v>13</v>
      </c>
      <c r="B10" t="s">
        <v>2911</v>
      </c>
      <c r="C10" t="s">
        <v>2927</v>
      </c>
      <c r="D10" t="s">
        <v>2928</v>
      </c>
      <c r="E10" t="s">
        <v>467</v>
      </c>
      <c r="F10" t="s">
        <v>17</v>
      </c>
      <c r="G10" t="s">
        <v>2929</v>
      </c>
      <c r="H10" t="s">
        <v>4</v>
      </c>
      <c r="I10" t="s">
        <v>10</v>
      </c>
      <c r="J10" t="s">
        <v>200</v>
      </c>
      <c r="K10" t="s">
        <v>472</v>
      </c>
      <c r="M10" t="s">
        <v>2930</v>
      </c>
      <c r="N10" t="str">
        <f>IF(Q10="BIP Registered","NWT Business",IF(Q10="NWT Non-BIP","NWT Business",IF(Q10="Not in NWT","Not in the NWT")))</f>
        <v>NWT Business</v>
      </c>
      <c r="O10" t="s">
        <v>17</v>
      </c>
      <c r="P10" t="s">
        <v>8</v>
      </c>
      <c r="Q10" t="s">
        <v>12</v>
      </c>
      <c r="R10" s="1">
        <v>45587</v>
      </c>
      <c r="S10" s="1">
        <v>45747</v>
      </c>
      <c r="T10" s="14">
        <v>10950</v>
      </c>
      <c r="U10" s="14">
        <v>0</v>
      </c>
      <c r="V10" s="14">
        <v>0</v>
      </c>
      <c r="W10" s="14">
        <v>10950</v>
      </c>
      <c r="X10" s="15" t="s">
        <v>2909</v>
      </c>
      <c r="Y10" s="14" t="s">
        <v>2926</v>
      </c>
    </row>
    <row r="11" spans="1:25" x14ac:dyDescent="0.25">
      <c r="A11" t="s">
        <v>13</v>
      </c>
      <c r="B11" t="s">
        <v>2911</v>
      </c>
      <c r="C11" t="s">
        <v>688</v>
      </c>
      <c r="D11" t="s">
        <v>689</v>
      </c>
      <c r="E11" t="s">
        <v>467</v>
      </c>
      <c r="F11" t="s">
        <v>17</v>
      </c>
      <c r="G11" t="s">
        <v>25</v>
      </c>
      <c r="H11" t="s">
        <v>4</v>
      </c>
      <c r="I11" t="s">
        <v>10</v>
      </c>
      <c r="J11" t="s">
        <v>20</v>
      </c>
      <c r="K11" t="s">
        <v>21</v>
      </c>
      <c r="L11" t="s">
        <v>690</v>
      </c>
      <c r="M11" t="s">
        <v>27</v>
      </c>
      <c r="N11" t="str">
        <f>IF(Q11="BIP Registered","NWT Business",IF(Q11="NWT Non-BIP","NWT Business",IF(Q11="Not in NWT","Not in the NWT")))</f>
        <v>NWT Business</v>
      </c>
      <c r="O11" t="s">
        <v>17</v>
      </c>
      <c r="P11" t="s">
        <v>8</v>
      </c>
      <c r="Q11" t="s">
        <v>12</v>
      </c>
      <c r="R11" s="1">
        <v>45456</v>
      </c>
      <c r="S11" s="1">
        <v>45504</v>
      </c>
      <c r="T11" s="14">
        <v>49933.599999999999</v>
      </c>
      <c r="U11" s="14">
        <v>1</v>
      </c>
      <c r="V11" s="14">
        <v>0</v>
      </c>
      <c r="W11" s="14">
        <v>49933.599999999999</v>
      </c>
      <c r="X11" s="15" t="s">
        <v>2909</v>
      </c>
      <c r="Y11" s="14" t="s">
        <v>2926</v>
      </c>
    </row>
    <row r="12" spans="1:25" x14ac:dyDescent="0.25">
      <c r="A12" t="s">
        <v>13</v>
      </c>
      <c r="B12" t="s">
        <v>2911</v>
      </c>
      <c r="C12" t="s">
        <v>691</v>
      </c>
      <c r="D12" t="s">
        <v>474</v>
      </c>
      <c r="E12" t="s">
        <v>108</v>
      </c>
      <c r="F12" t="s">
        <v>18</v>
      </c>
      <c r="G12" t="s">
        <v>25</v>
      </c>
      <c r="H12" t="s">
        <v>4</v>
      </c>
      <c r="I12" t="s">
        <v>10</v>
      </c>
      <c r="J12" t="s">
        <v>20</v>
      </c>
      <c r="K12" t="s">
        <v>21</v>
      </c>
      <c r="M12" t="s">
        <v>692</v>
      </c>
      <c r="N12" t="str">
        <f>IF(Q12="BIP Registered","NWT Business",IF(Q12="NWT Non-BIP","NWT Business",IF(Q12="Not in NWT","Not in the NWT")))</f>
        <v>NWT Business</v>
      </c>
      <c r="O12" t="s">
        <v>17</v>
      </c>
      <c r="P12" t="s">
        <v>8</v>
      </c>
      <c r="Q12" t="s">
        <v>9</v>
      </c>
      <c r="R12" s="1">
        <v>45383</v>
      </c>
      <c r="S12" s="1">
        <v>45747</v>
      </c>
      <c r="T12" s="14">
        <v>211565.9</v>
      </c>
      <c r="U12" s="14">
        <v>0</v>
      </c>
      <c r="V12" s="14">
        <v>0</v>
      </c>
      <c r="W12" s="14">
        <v>211565.9</v>
      </c>
      <c r="X12" s="15" t="s">
        <v>2909</v>
      </c>
      <c r="Y12" s="14" t="s">
        <v>2926</v>
      </c>
    </row>
    <row r="13" spans="1:25" x14ac:dyDescent="0.25">
      <c r="A13" t="s">
        <v>13</v>
      </c>
      <c r="B13" t="s">
        <v>2911</v>
      </c>
      <c r="C13" t="s">
        <v>1665</v>
      </c>
      <c r="D13" t="s">
        <v>1666</v>
      </c>
      <c r="E13" t="s">
        <v>467</v>
      </c>
      <c r="F13" t="s">
        <v>17</v>
      </c>
      <c r="G13" t="s">
        <v>90</v>
      </c>
      <c r="H13" t="s">
        <v>4</v>
      </c>
      <c r="I13" t="s">
        <v>10</v>
      </c>
      <c r="J13" t="s">
        <v>20</v>
      </c>
      <c r="K13" t="s">
        <v>44</v>
      </c>
      <c r="L13" t="s">
        <v>1667</v>
      </c>
      <c r="M13" t="s">
        <v>243</v>
      </c>
      <c r="N13" t="str">
        <f>IF(Q13="BIP Registered","NWT Business",IF(Q13="NWT Non-BIP","NWT Business",IF(Q13="Not in NWT","Not in the NWT")))</f>
        <v>NWT Business</v>
      </c>
      <c r="O13" t="s">
        <v>17</v>
      </c>
      <c r="P13" t="s">
        <v>8</v>
      </c>
      <c r="Q13" t="s">
        <v>12</v>
      </c>
      <c r="R13" s="1">
        <v>45505</v>
      </c>
      <c r="S13" s="1">
        <v>46599</v>
      </c>
      <c r="T13" s="14">
        <v>241518.24</v>
      </c>
      <c r="U13" s="14">
        <v>0</v>
      </c>
      <c r="V13" s="14">
        <v>0</v>
      </c>
      <c r="W13" s="14">
        <v>241518.24</v>
      </c>
      <c r="X13" s="15" t="s">
        <v>2909</v>
      </c>
      <c r="Y13" s="14" t="s">
        <v>2926</v>
      </c>
    </row>
    <row r="14" spans="1:25" x14ac:dyDescent="0.25">
      <c r="A14" t="s">
        <v>13</v>
      </c>
      <c r="B14" t="s">
        <v>2911</v>
      </c>
      <c r="C14" t="s">
        <v>1668</v>
      </c>
      <c r="D14" t="s">
        <v>1669</v>
      </c>
      <c r="E14" t="s">
        <v>467</v>
      </c>
      <c r="F14" t="s">
        <v>17</v>
      </c>
      <c r="G14" t="s">
        <v>42</v>
      </c>
      <c r="H14" t="s">
        <v>4</v>
      </c>
      <c r="I14" t="s">
        <v>43</v>
      </c>
      <c r="J14" t="s">
        <v>200</v>
      </c>
      <c r="K14" t="s">
        <v>472</v>
      </c>
      <c r="M14" t="s">
        <v>65</v>
      </c>
      <c r="N14" t="str">
        <f>IF(Q14="BIP Registered","NWT Business",IF(Q14="NWT Non-BIP","NWT Business",IF(Q14="Not in NWT","Not in the NWT")))</f>
        <v>NWT Business</v>
      </c>
      <c r="O14" t="s">
        <v>17</v>
      </c>
      <c r="P14" t="s">
        <v>8</v>
      </c>
      <c r="Q14" t="s">
        <v>12</v>
      </c>
      <c r="R14" s="1">
        <v>45491</v>
      </c>
      <c r="S14" s="1">
        <v>45492</v>
      </c>
      <c r="T14" s="14">
        <v>13263</v>
      </c>
      <c r="U14" s="14">
        <v>0</v>
      </c>
      <c r="V14" s="14">
        <v>0</v>
      </c>
      <c r="W14" s="14">
        <v>13263</v>
      </c>
      <c r="X14" s="15" t="s">
        <v>2909</v>
      </c>
      <c r="Y14" s="14" t="s">
        <v>2926</v>
      </c>
    </row>
    <row r="15" spans="1:25" x14ac:dyDescent="0.25">
      <c r="A15" t="s">
        <v>13</v>
      </c>
      <c r="B15" t="s">
        <v>2911</v>
      </c>
      <c r="C15" t="s">
        <v>1670</v>
      </c>
      <c r="D15" t="s">
        <v>1671</v>
      </c>
      <c r="E15" t="s">
        <v>467</v>
      </c>
      <c r="F15" t="s">
        <v>17</v>
      </c>
      <c r="G15" t="s">
        <v>1672</v>
      </c>
      <c r="H15" t="s">
        <v>4</v>
      </c>
      <c r="I15" t="s">
        <v>10</v>
      </c>
      <c r="J15" t="s">
        <v>200</v>
      </c>
      <c r="K15" t="s">
        <v>44</v>
      </c>
      <c r="L15" t="s">
        <v>1673</v>
      </c>
      <c r="M15" t="s">
        <v>1674</v>
      </c>
      <c r="N15" t="str">
        <f>IF(Q15="BIP Registered","NWT Business",IF(Q15="NWT Non-BIP","NWT Business",IF(Q15="Not in NWT","Not in the NWT")))</f>
        <v>Not in the NWT</v>
      </c>
      <c r="O15" t="s">
        <v>1675</v>
      </c>
      <c r="P15" t="s">
        <v>33</v>
      </c>
      <c r="Q15" t="s">
        <v>24</v>
      </c>
      <c r="R15" s="1">
        <v>45513</v>
      </c>
      <c r="S15" s="1">
        <v>45626</v>
      </c>
      <c r="T15" s="14">
        <v>29368</v>
      </c>
      <c r="U15" s="14">
        <v>0</v>
      </c>
      <c r="V15" s="14">
        <v>0</v>
      </c>
      <c r="W15" s="14">
        <v>29368</v>
      </c>
      <c r="X15" s="15" t="s">
        <v>2909</v>
      </c>
      <c r="Y15" s="14" t="s">
        <v>2926</v>
      </c>
    </row>
    <row r="16" spans="1:25" x14ac:dyDescent="0.25">
      <c r="A16" t="s">
        <v>13</v>
      </c>
      <c r="B16" t="s">
        <v>2911</v>
      </c>
      <c r="C16" t="s">
        <v>2931</v>
      </c>
      <c r="D16" t="s">
        <v>2932</v>
      </c>
      <c r="E16" t="s">
        <v>108</v>
      </c>
      <c r="F16" t="s">
        <v>18</v>
      </c>
      <c r="G16" t="s">
        <v>25</v>
      </c>
      <c r="H16" t="s">
        <v>4</v>
      </c>
      <c r="I16" t="s">
        <v>10</v>
      </c>
      <c r="J16" t="s">
        <v>471</v>
      </c>
      <c r="K16" t="s">
        <v>6</v>
      </c>
      <c r="M16" t="s">
        <v>2933</v>
      </c>
      <c r="N16" t="str">
        <f>IF(Q16="BIP Registered","NWT Business",IF(Q16="NWT Non-BIP","NWT Business",IF(Q16="Not in NWT","Not in the NWT")))</f>
        <v>Not in the NWT</v>
      </c>
      <c r="O16" t="s">
        <v>158</v>
      </c>
      <c r="P16" t="s">
        <v>41</v>
      </c>
      <c r="Q16" t="s">
        <v>24</v>
      </c>
      <c r="R16" s="1">
        <v>45566</v>
      </c>
      <c r="S16" s="1">
        <v>46660</v>
      </c>
      <c r="T16" s="14">
        <v>124025.81</v>
      </c>
      <c r="U16" s="14">
        <v>0</v>
      </c>
      <c r="V16" s="14">
        <v>0</v>
      </c>
      <c r="W16" s="14">
        <v>124025.81</v>
      </c>
      <c r="X16" s="15" t="s">
        <v>2909</v>
      </c>
      <c r="Y16" s="14" t="s">
        <v>2926</v>
      </c>
    </row>
    <row r="17" spans="1:25" x14ac:dyDescent="0.25">
      <c r="A17" t="s">
        <v>13</v>
      </c>
      <c r="B17" t="s">
        <v>2911</v>
      </c>
      <c r="C17" t="s">
        <v>2934</v>
      </c>
      <c r="D17" t="s">
        <v>2935</v>
      </c>
      <c r="E17" t="s">
        <v>108</v>
      </c>
      <c r="F17" t="s">
        <v>18</v>
      </c>
      <c r="G17" t="s">
        <v>25</v>
      </c>
      <c r="H17" t="s">
        <v>4</v>
      </c>
      <c r="I17" t="s">
        <v>10</v>
      </c>
      <c r="J17" t="s">
        <v>471</v>
      </c>
      <c r="K17" t="s">
        <v>6</v>
      </c>
      <c r="M17" t="s">
        <v>2936</v>
      </c>
      <c r="N17" t="str">
        <f>IF(Q17="BIP Registered","NWT Business",IF(Q17="NWT Non-BIP","NWT Business",IF(Q17="Not in NWT","Not in the NWT")))</f>
        <v>Not in the NWT</v>
      </c>
      <c r="O17" t="s">
        <v>36</v>
      </c>
      <c r="P17" t="s">
        <v>37</v>
      </c>
      <c r="Q17" t="s">
        <v>24</v>
      </c>
      <c r="R17" s="1">
        <v>45488</v>
      </c>
      <c r="S17" s="1">
        <v>47208</v>
      </c>
      <c r="T17" s="14">
        <v>160756</v>
      </c>
      <c r="U17" s="14">
        <v>0</v>
      </c>
      <c r="V17" s="14">
        <v>0</v>
      </c>
      <c r="W17" s="14">
        <v>160756</v>
      </c>
      <c r="X17" s="15" t="s">
        <v>2909</v>
      </c>
      <c r="Y17" s="14" t="s">
        <v>2926</v>
      </c>
    </row>
    <row r="18" spans="1:25" x14ac:dyDescent="0.25">
      <c r="A18" t="s">
        <v>13</v>
      </c>
      <c r="B18" t="s">
        <v>2911</v>
      </c>
      <c r="C18" t="s">
        <v>2937</v>
      </c>
      <c r="D18" t="s">
        <v>2938</v>
      </c>
      <c r="E18" t="s">
        <v>108</v>
      </c>
      <c r="F18" t="s">
        <v>18</v>
      </c>
      <c r="G18" t="s">
        <v>25</v>
      </c>
      <c r="H18" t="s">
        <v>4</v>
      </c>
      <c r="I18" t="s">
        <v>10</v>
      </c>
      <c r="J18" t="s">
        <v>471</v>
      </c>
      <c r="K18" t="s">
        <v>6</v>
      </c>
      <c r="M18" t="s">
        <v>2939</v>
      </c>
      <c r="N18" t="str">
        <f>IF(Q18="BIP Registered","NWT Business",IF(Q18="NWT Non-BIP","NWT Business",IF(Q18="Not in NWT","Not in the NWT")))</f>
        <v>NWT Business</v>
      </c>
      <c r="O18" t="s">
        <v>17</v>
      </c>
      <c r="P18" t="s">
        <v>8</v>
      </c>
      <c r="Q18" t="s">
        <v>12</v>
      </c>
      <c r="R18" s="1">
        <v>45580</v>
      </c>
      <c r="S18" s="1">
        <v>45660</v>
      </c>
      <c r="T18" s="14">
        <v>13600</v>
      </c>
      <c r="U18" s="14">
        <v>0</v>
      </c>
      <c r="V18" s="14">
        <v>0</v>
      </c>
      <c r="W18" s="14">
        <v>13600</v>
      </c>
      <c r="X18" s="15" t="s">
        <v>2909</v>
      </c>
      <c r="Y18" s="14" t="s">
        <v>2926</v>
      </c>
    </row>
    <row r="19" spans="1:25" x14ac:dyDescent="0.25">
      <c r="A19" t="s">
        <v>13</v>
      </c>
      <c r="B19" t="s">
        <v>2911</v>
      </c>
      <c r="C19" t="s">
        <v>1676</v>
      </c>
      <c r="D19" t="s">
        <v>1677</v>
      </c>
      <c r="E19" t="s">
        <v>464</v>
      </c>
      <c r="F19" t="s">
        <v>2</v>
      </c>
      <c r="G19" t="s">
        <v>25</v>
      </c>
      <c r="H19" t="s">
        <v>4</v>
      </c>
      <c r="I19" t="s">
        <v>10</v>
      </c>
      <c r="J19" t="s">
        <v>471</v>
      </c>
      <c r="K19" t="s">
        <v>6</v>
      </c>
      <c r="M19" t="s">
        <v>1678</v>
      </c>
      <c r="N19" t="str">
        <f>IF(Q19="BIP Registered","NWT Business",IF(Q19="NWT Non-BIP","NWT Business",IF(Q19="Not in NWT","Not in the NWT")))</f>
        <v>NWT Business</v>
      </c>
      <c r="O19" t="s">
        <v>2</v>
      </c>
      <c r="P19" t="s">
        <v>8</v>
      </c>
      <c r="Q19" t="s">
        <v>9</v>
      </c>
      <c r="R19" s="1">
        <v>45383</v>
      </c>
      <c r="S19" s="1">
        <v>45747</v>
      </c>
      <c r="T19" s="14">
        <v>50000</v>
      </c>
      <c r="U19" s="14">
        <v>0</v>
      </c>
      <c r="V19" s="14">
        <v>0</v>
      </c>
      <c r="W19" s="14">
        <v>50000</v>
      </c>
      <c r="X19" s="15" t="s">
        <v>2909</v>
      </c>
      <c r="Y19" s="14" t="s">
        <v>2926</v>
      </c>
    </row>
    <row r="20" spans="1:25" x14ac:dyDescent="0.25">
      <c r="A20" t="s">
        <v>51</v>
      </c>
      <c r="B20" t="s">
        <v>2912</v>
      </c>
      <c r="C20" t="s">
        <v>59</v>
      </c>
      <c r="D20" t="s">
        <v>60</v>
      </c>
      <c r="E20" t="s">
        <v>108</v>
      </c>
      <c r="F20" t="s">
        <v>18</v>
      </c>
      <c r="G20" t="s">
        <v>61</v>
      </c>
      <c r="H20" t="s">
        <v>4</v>
      </c>
      <c r="I20" t="s">
        <v>10</v>
      </c>
      <c r="J20" t="s">
        <v>20</v>
      </c>
      <c r="K20" t="s">
        <v>21</v>
      </c>
      <c r="L20" t="s">
        <v>62</v>
      </c>
      <c r="M20" t="s">
        <v>63</v>
      </c>
      <c r="N20" t="str">
        <f>IF(Q20="BIP Registered","NWT Business",IF(Q20="NWT Non-BIP","NWT Business",IF(Q20="Not in NWT","Not in the NWT")))</f>
        <v>NWT Business</v>
      </c>
      <c r="O20" t="s">
        <v>17</v>
      </c>
      <c r="P20" t="s">
        <v>8</v>
      </c>
      <c r="Q20" t="s">
        <v>9</v>
      </c>
      <c r="R20" s="1">
        <v>45033</v>
      </c>
      <c r="S20" s="1">
        <v>45382</v>
      </c>
      <c r="T20" s="14">
        <v>0</v>
      </c>
      <c r="U20" s="14">
        <v>3</v>
      </c>
      <c r="V20" s="14">
        <v>99119</v>
      </c>
      <c r="W20" s="14">
        <v>99119</v>
      </c>
      <c r="X20" s="15" t="s">
        <v>2909</v>
      </c>
      <c r="Y20" s="14" t="s">
        <v>2926</v>
      </c>
    </row>
    <row r="21" spans="1:25" x14ac:dyDescent="0.25">
      <c r="A21" t="s">
        <v>51</v>
      </c>
      <c r="B21" t="s">
        <v>2912</v>
      </c>
      <c r="C21" t="s">
        <v>141</v>
      </c>
      <c r="D21" t="s">
        <v>89</v>
      </c>
      <c r="E21" t="s">
        <v>462</v>
      </c>
      <c r="F21" t="s">
        <v>46</v>
      </c>
      <c r="G21" t="s">
        <v>90</v>
      </c>
      <c r="H21" t="s">
        <v>4</v>
      </c>
      <c r="I21" t="s">
        <v>10</v>
      </c>
      <c r="J21" t="s">
        <v>20</v>
      </c>
      <c r="K21" t="s">
        <v>44</v>
      </c>
      <c r="L21" t="s">
        <v>142</v>
      </c>
      <c r="M21" t="s">
        <v>143</v>
      </c>
      <c r="N21" t="str">
        <f>IF(Q21="BIP Registered","NWT Business",IF(Q21="NWT Non-BIP","NWT Business",IF(Q21="Not in NWT","Not in the NWT")))</f>
        <v>NWT Business</v>
      </c>
      <c r="O21" t="s">
        <v>46</v>
      </c>
      <c r="P21" t="s">
        <v>8</v>
      </c>
      <c r="Q21" t="s">
        <v>12</v>
      </c>
      <c r="R21" s="1">
        <v>45139</v>
      </c>
      <c r="S21" s="1">
        <v>45382</v>
      </c>
      <c r="T21" s="14">
        <v>0</v>
      </c>
      <c r="U21" s="14">
        <v>1</v>
      </c>
      <c r="V21" s="14">
        <v>31360</v>
      </c>
      <c r="W21" s="14">
        <v>31360</v>
      </c>
      <c r="X21" s="15" t="s">
        <v>2909</v>
      </c>
      <c r="Y21" s="14" t="s">
        <v>2926</v>
      </c>
    </row>
    <row r="22" spans="1:25" x14ac:dyDescent="0.25">
      <c r="A22" t="s">
        <v>51</v>
      </c>
      <c r="B22" t="s">
        <v>2912</v>
      </c>
      <c r="C22" t="s">
        <v>2940</v>
      </c>
      <c r="D22" t="s">
        <v>2941</v>
      </c>
      <c r="E22" t="s">
        <v>469</v>
      </c>
      <c r="F22" t="s">
        <v>160</v>
      </c>
      <c r="G22" t="s">
        <v>55</v>
      </c>
      <c r="H22" t="s">
        <v>4</v>
      </c>
      <c r="I22" t="s">
        <v>10</v>
      </c>
      <c r="J22" t="s">
        <v>20</v>
      </c>
      <c r="K22" t="s">
        <v>21</v>
      </c>
      <c r="L22" t="s">
        <v>2214</v>
      </c>
      <c r="M22" t="s">
        <v>215</v>
      </c>
      <c r="N22" t="str">
        <f>IF(Q22="BIP Registered","NWT Business",IF(Q22="NWT Non-BIP","NWT Business",IF(Q22="Not in NWT","Not in the NWT")))</f>
        <v>NWT Business</v>
      </c>
      <c r="O22" t="s">
        <v>17</v>
      </c>
      <c r="P22" t="s">
        <v>8</v>
      </c>
      <c r="Q22" t="s">
        <v>12</v>
      </c>
      <c r="R22" s="1">
        <v>45139</v>
      </c>
      <c r="S22" s="1">
        <v>45747</v>
      </c>
      <c r="T22" s="14">
        <v>0</v>
      </c>
      <c r="U22" s="14">
        <v>1</v>
      </c>
      <c r="V22" s="14">
        <v>28594.12</v>
      </c>
      <c r="W22" s="14">
        <v>28594.12</v>
      </c>
      <c r="X22" s="15" t="s">
        <v>2909</v>
      </c>
      <c r="Y22" s="14" t="s">
        <v>2926</v>
      </c>
    </row>
    <row r="23" spans="1:25" x14ac:dyDescent="0.25">
      <c r="A23" t="s">
        <v>51</v>
      </c>
      <c r="B23" t="s">
        <v>2912</v>
      </c>
      <c r="C23" t="s">
        <v>480</v>
      </c>
      <c r="D23" t="s">
        <v>481</v>
      </c>
      <c r="E23" t="s">
        <v>108</v>
      </c>
      <c r="F23" t="s">
        <v>18</v>
      </c>
      <c r="G23" t="s">
        <v>25</v>
      </c>
      <c r="H23" t="s">
        <v>4</v>
      </c>
      <c r="I23" t="s">
        <v>10</v>
      </c>
      <c r="J23" t="s">
        <v>20</v>
      </c>
      <c r="K23" t="s">
        <v>21</v>
      </c>
      <c r="L23" t="s">
        <v>482</v>
      </c>
      <c r="M23" t="s">
        <v>483</v>
      </c>
      <c r="N23" t="str">
        <f>IF(Q23="BIP Registered","NWT Business",IF(Q23="NWT Non-BIP","NWT Business",IF(Q23="Not in NWT","Not in the NWT")))</f>
        <v>Not in the NWT</v>
      </c>
      <c r="O23" t="s">
        <v>22</v>
      </c>
      <c r="P23" t="s">
        <v>23</v>
      </c>
      <c r="Q23" t="s">
        <v>24</v>
      </c>
      <c r="R23" s="1">
        <v>45222</v>
      </c>
      <c r="S23" s="1">
        <v>45413</v>
      </c>
      <c r="T23" s="14">
        <v>0</v>
      </c>
      <c r="U23" s="14">
        <v>2</v>
      </c>
      <c r="V23" s="14">
        <v>48155</v>
      </c>
      <c r="W23" s="14">
        <v>48155</v>
      </c>
      <c r="X23" s="15" t="s">
        <v>2909</v>
      </c>
      <c r="Y23" s="14" t="s">
        <v>2926</v>
      </c>
    </row>
    <row r="24" spans="1:25" x14ac:dyDescent="0.25">
      <c r="A24" t="s">
        <v>51</v>
      </c>
      <c r="B24" t="s">
        <v>2912</v>
      </c>
      <c r="C24" t="s">
        <v>2942</v>
      </c>
      <c r="D24" t="s">
        <v>2943</v>
      </c>
      <c r="E24" t="s">
        <v>108</v>
      </c>
      <c r="F24" t="s">
        <v>18</v>
      </c>
      <c r="G24" t="s">
        <v>2944</v>
      </c>
      <c r="H24" t="s">
        <v>4</v>
      </c>
      <c r="I24" t="s">
        <v>10</v>
      </c>
      <c r="J24" t="s">
        <v>20</v>
      </c>
      <c r="K24" t="s">
        <v>21</v>
      </c>
      <c r="L24" t="s">
        <v>2945</v>
      </c>
      <c r="M24" t="s">
        <v>2946</v>
      </c>
      <c r="N24" t="str">
        <f>IF(Q24="BIP Registered","NWT Business",IF(Q24="NWT Non-BIP","NWT Business",IF(Q24="Not in NWT","Not in the NWT")))</f>
        <v>Not in the NWT</v>
      </c>
      <c r="O24" t="s">
        <v>158</v>
      </c>
      <c r="P24" t="s">
        <v>41</v>
      </c>
      <c r="Q24" t="s">
        <v>24</v>
      </c>
      <c r="R24" s="1">
        <v>45233</v>
      </c>
      <c r="S24" s="1">
        <v>45702</v>
      </c>
      <c r="T24" s="14">
        <v>0</v>
      </c>
      <c r="U24" s="14">
        <v>2</v>
      </c>
      <c r="V24" s="14">
        <v>32209</v>
      </c>
      <c r="W24" s="14">
        <v>32209</v>
      </c>
      <c r="X24" s="15" t="s">
        <v>2909</v>
      </c>
      <c r="Y24" s="14" t="s">
        <v>2926</v>
      </c>
    </row>
    <row r="25" spans="1:25" x14ac:dyDescent="0.25">
      <c r="A25" t="s">
        <v>51</v>
      </c>
      <c r="B25" t="s">
        <v>2912</v>
      </c>
      <c r="C25" t="s">
        <v>194</v>
      </c>
      <c r="D25" t="s">
        <v>484</v>
      </c>
      <c r="E25" t="s">
        <v>108</v>
      </c>
      <c r="F25" t="s">
        <v>18</v>
      </c>
      <c r="G25" t="s">
        <v>25</v>
      </c>
      <c r="H25" t="s">
        <v>4</v>
      </c>
      <c r="I25" t="s">
        <v>10</v>
      </c>
      <c r="J25" t="s">
        <v>20</v>
      </c>
      <c r="K25" t="s">
        <v>21</v>
      </c>
      <c r="L25" t="s">
        <v>485</v>
      </c>
      <c r="M25" t="s">
        <v>483</v>
      </c>
      <c r="N25" t="str">
        <f>IF(Q25="BIP Registered","NWT Business",IF(Q25="NWT Non-BIP","NWT Business",IF(Q25="Not in NWT","Not in the NWT")))</f>
        <v>Not in the NWT</v>
      </c>
      <c r="O25" t="s">
        <v>22</v>
      </c>
      <c r="P25" t="s">
        <v>23</v>
      </c>
      <c r="Q25" t="s">
        <v>24</v>
      </c>
      <c r="R25" s="1">
        <v>45254</v>
      </c>
      <c r="S25" s="1">
        <v>45382</v>
      </c>
      <c r="T25" s="14">
        <v>0</v>
      </c>
      <c r="U25" s="14">
        <v>1</v>
      </c>
      <c r="V25" s="14">
        <v>30000</v>
      </c>
      <c r="W25" s="14">
        <v>30000</v>
      </c>
      <c r="X25" s="15" t="s">
        <v>2909</v>
      </c>
      <c r="Y25" s="14" t="s">
        <v>2926</v>
      </c>
    </row>
    <row r="26" spans="1:25" x14ac:dyDescent="0.25">
      <c r="A26" t="s">
        <v>51</v>
      </c>
      <c r="B26" t="s">
        <v>2912</v>
      </c>
      <c r="C26" t="s">
        <v>693</v>
      </c>
      <c r="D26" t="s">
        <v>694</v>
      </c>
      <c r="E26" t="s">
        <v>469</v>
      </c>
      <c r="F26" t="s">
        <v>53</v>
      </c>
      <c r="G26" t="s">
        <v>470</v>
      </c>
      <c r="H26" t="s">
        <v>4</v>
      </c>
      <c r="I26" t="s">
        <v>10</v>
      </c>
      <c r="J26" t="s">
        <v>471</v>
      </c>
      <c r="K26" t="s">
        <v>6</v>
      </c>
      <c r="M26" t="s">
        <v>173</v>
      </c>
      <c r="N26" t="str">
        <f>IF(Q26="BIP Registered","NWT Business",IF(Q26="NWT Non-BIP","NWT Business",IF(Q26="Not in NWT","Not in the NWT")))</f>
        <v>NWT Business</v>
      </c>
      <c r="O26" t="s">
        <v>53</v>
      </c>
      <c r="P26" t="s">
        <v>8</v>
      </c>
      <c r="Q26" t="s">
        <v>9</v>
      </c>
      <c r="R26" s="1">
        <v>45404</v>
      </c>
      <c r="S26" s="1">
        <v>45408</v>
      </c>
      <c r="T26" s="14">
        <v>13440</v>
      </c>
      <c r="U26" s="14">
        <v>0</v>
      </c>
      <c r="V26" s="14">
        <v>0</v>
      </c>
      <c r="W26" s="14">
        <v>13440</v>
      </c>
      <c r="X26" s="15" t="s">
        <v>2909</v>
      </c>
      <c r="Y26" s="14" t="s">
        <v>2926</v>
      </c>
    </row>
    <row r="27" spans="1:25" x14ac:dyDescent="0.25">
      <c r="A27" t="s">
        <v>51</v>
      </c>
      <c r="B27" t="s">
        <v>2912</v>
      </c>
      <c r="C27" t="s">
        <v>561</v>
      </c>
      <c r="D27" t="s">
        <v>562</v>
      </c>
      <c r="E27" t="s">
        <v>469</v>
      </c>
      <c r="F27" t="s">
        <v>53</v>
      </c>
      <c r="G27" t="s">
        <v>130</v>
      </c>
      <c r="H27" t="s">
        <v>4</v>
      </c>
      <c r="I27" t="s">
        <v>10</v>
      </c>
      <c r="J27" t="s">
        <v>20</v>
      </c>
      <c r="K27" t="s">
        <v>56</v>
      </c>
      <c r="M27" t="s">
        <v>120</v>
      </c>
      <c r="N27" t="str">
        <f>IF(Q27="BIP Registered","NWT Business",IF(Q27="NWT Non-BIP","NWT Business",IF(Q27="Not in NWT","Not in the NWT")))</f>
        <v>NWT Business</v>
      </c>
      <c r="O27" t="s">
        <v>84</v>
      </c>
      <c r="P27" t="s">
        <v>8</v>
      </c>
      <c r="Q27" t="s">
        <v>12</v>
      </c>
      <c r="R27" s="1">
        <v>45349</v>
      </c>
      <c r="S27" s="1">
        <v>45358</v>
      </c>
      <c r="T27" s="14">
        <v>0</v>
      </c>
      <c r="U27" s="14">
        <v>1</v>
      </c>
      <c r="V27" s="14">
        <v>30730</v>
      </c>
      <c r="W27" s="14">
        <v>30730</v>
      </c>
      <c r="X27" s="15" t="s">
        <v>2909</v>
      </c>
      <c r="Y27" s="14" t="s">
        <v>2926</v>
      </c>
    </row>
    <row r="28" spans="1:25" x14ac:dyDescent="0.25">
      <c r="A28" t="s">
        <v>51</v>
      </c>
      <c r="B28" t="s">
        <v>2912</v>
      </c>
      <c r="C28" t="s">
        <v>565</v>
      </c>
      <c r="D28" t="s">
        <v>563</v>
      </c>
      <c r="E28" t="s">
        <v>467</v>
      </c>
      <c r="F28" t="s">
        <v>18</v>
      </c>
      <c r="G28" t="s">
        <v>42</v>
      </c>
      <c r="H28" t="s">
        <v>4</v>
      </c>
      <c r="I28" t="s">
        <v>43</v>
      </c>
      <c r="J28" t="s">
        <v>20</v>
      </c>
      <c r="K28" t="s">
        <v>44</v>
      </c>
      <c r="L28" t="s">
        <v>564</v>
      </c>
      <c r="M28" t="s">
        <v>555</v>
      </c>
      <c r="N28" t="str">
        <f>IF(Q28="BIP Registered","NWT Business",IF(Q28="NWT Non-BIP","NWT Business",IF(Q28="Not in NWT","Not in the NWT")))</f>
        <v>Not in the NWT</v>
      </c>
      <c r="O28" t="s">
        <v>556</v>
      </c>
      <c r="P28" t="s">
        <v>69</v>
      </c>
      <c r="Q28" t="s">
        <v>24</v>
      </c>
      <c r="R28" s="1">
        <v>45352</v>
      </c>
      <c r="S28" s="1">
        <v>45366</v>
      </c>
      <c r="T28" s="14">
        <v>0</v>
      </c>
      <c r="U28" s="14">
        <v>1</v>
      </c>
      <c r="V28" s="14">
        <v>8000</v>
      </c>
      <c r="W28" s="14">
        <v>8000</v>
      </c>
      <c r="X28" s="15" t="s">
        <v>2909</v>
      </c>
      <c r="Y28" s="14" t="s">
        <v>2926</v>
      </c>
    </row>
    <row r="29" spans="1:25" x14ac:dyDescent="0.25">
      <c r="A29" t="s">
        <v>51</v>
      </c>
      <c r="B29" t="s">
        <v>2912</v>
      </c>
      <c r="C29" t="s">
        <v>695</v>
      </c>
      <c r="D29" t="s">
        <v>1679</v>
      </c>
      <c r="E29" t="s">
        <v>108</v>
      </c>
      <c r="F29" t="s">
        <v>46</v>
      </c>
      <c r="G29" t="s">
        <v>55</v>
      </c>
      <c r="H29" t="s">
        <v>4</v>
      </c>
      <c r="I29" t="s">
        <v>10</v>
      </c>
      <c r="J29" t="s">
        <v>20</v>
      </c>
      <c r="K29" t="s">
        <v>21</v>
      </c>
      <c r="L29" t="s">
        <v>368</v>
      </c>
      <c r="M29" t="s">
        <v>171</v>
      </c>
      <c r="N29" t="str">
        <f>IF(Q29="BIP Registered","NWT Business",IF(Q29="NWT Non-BIP","NWT Business",IF(Q29="Not in NWT","Not in the NWT")))</f>
        <v>Not in the NWT</v>
      </c>
      <c r="O29" t="s">
        <v>696</v>
      </c>
      <c r="P29" t="s">
        <v>37</v>
      </c>
      <c r="Q29" t="s">
        <v>24</v>
      </c>
      <c r="R29" s="1">
        <v>45383</v>
      </c>
      <c r="S29" s="1">
        <v>45747</v>
      </c>
      <c r="T29" s="14">
        <v>40000</v>
      </c>
      <c r="U29" s="14">
        <v>1</v>
      </c>
      <c r="V29" s="14">
        <v>12000</v>
      </c>
      <c r="W29" s="14">
        <v>52000</v>
      </c>
      <c r="X29" s="15" t="s">
        <v>2909</v>
      </c>
      <c r="Y29" s="14" t="s">
        <v>2926</v>
      </c>
    </row>
    <row r="30" spans="1:25" x14ac:dyDescent="0.25">
      <c r="A30" t="s">
        <v>51</v>
      </c>
      <c r="B30" t="s">
        <v>2912</v>
      </c>
      <c r="C30" t="s">
        <v>697</v>
      </c>
      <c r="D30" t="s">
        <v>698</v>
      </c>
      <c r="E30" t="s">
        <v>469</v>
      </c>
      <c r="F30" t="s">
        <v>18</v>
      </c>
      <c r="G30" t="s">
        <v>32</v>
      </c>
      <c r="H30" t="s">
        <v>4</v>
      </c>
      <c r="I30" t="s">
        <v>10</v>
      </c>
      <c r="J30" t="s">
        <v>471</v>
      </c>
      <c r="K30" t="s">
        <v>6</v>
      </c>
      <c r="M30" t="s">
        <v>699</v>
      </c>
      <c r="N30" t="str">
        <f>IF(Q30="BIP Registered","NWT Business",IF(Q30="NWT Non-BIP","NWT Business",IF(Q30="Not in NWT","Not in the NWT")))</f>
        <v>Not in the NWT</v>
      </c>
      <c r="O30" t="s">
        <v>360</v>
      </c>
      <c r="P30" t="s">
        <v>37</v>
      </c>
      <c r="Q30" t="s">
        <v>24</v>
      </c>
      <c r="R30" s="1">
        <v>45383</v>
      </c>
      <c r="S30" s="1">
        <v>46477</v>
      </c>
      <c r="T30" s="14">
        <v>106234.92</v>
      </c>
      <c r="U30" s="14">
        <v>0</v>
      </c>
      <c r="V30" s="14">
        <v>0</v>
      </c>
      <c r="W30" s="14">
        <v>106234.92</v>
      </c>
      <c r="X30" s="15" t="s">
        <v>2909</v>
      </c>
      <c r="Y30" s="14" t="s">
        <v>2926</v>
      </c>
    </row>
    <row r="31" spans="1:25" x14ac:dyDescent="0.25">
      <c r="A31" t="s">
        <v>51</v>
      </c>
      <c r="B31" t="s">
        <v>2912</v>
      </c>
      <c r="C31" t="s">
        <v>700</v>
      </c>
      <c r="D31" t="s">
        <v>701</v>
      </c>
      <c r="E31" t="s">
        <v>108</v>
      </c>
      <c r="F31" t="s">
        <v>18</v>
      </c>
      <c r="G31" t="s">
        <v>55</v>
      </c>
      <c r="H31" t="s">
        <v>4</v>
      </c>
      <c r="I31" t="s">
        <v>10</v>
      </c>
      <c r="J31" t="s">
        <v>20</v>
      </c>
      <c r="K31" t="s">
        <v>21</v>
      </c>
      <c r="L31" t="s">
        <v>702</v>
      </c>
      <c r="M31" t="s">
        <v>172</v>
      </c>
      <c r="N31" t="str">
        <f>IF(Q31="BIP Registered","NWT Business",IF(Q31="NWT Non-BIP","NWT Business",IF(Q31="Not in NWT","Not in the NWT")))</f>
        <v>Not in the NWT</v>
      </c>
      <c r="O31" t="s">
        <v>34</v>
      </c>
      <c r="P31" t="s">
        <v>35</v>
      </c>
      <c r="Q31" t="s">
        <v>24</v>
      </c>
      <c r="R31" s="1">
        <v>45383</v>
      </c>
      <c r="S31" s="1">
        <v>45747</v>
      </c>
      <c r="T31" s="14">
        <v>50000</v>
      </c>
      <c r="U31" s="14">
        <v>0</v>
      </c>
      <c r="V31" s="14">
        <v>0</v>
      </c>
      <c r="W31" s="14">
        <v>50000</v>
      </c>
      <c r="X31" s="15" t="s">
        <v>2909</v>
      </c>
      <c r="Y31" s="14" t="s">
        <v>2926</v>
      </c>
    </row>
    <row r="32" spans="1:25" x14ac:dyDescent="0.25">
      <c r="A32" t="s">
        <v>51</v>
      </c>
      <c r="B32" t="s">
        <v>2912</v>
      </c>
      <c r="C32" t="s">
        <v>703</v>
      </c>
      <c r="D32" t="s">
        <v>704</v>
      </c>
      <c r="E32" t="s">
        <v>469</v>
      </c>
      <c r="F32" t="s">
        <v>53</v>
      </c>
      <c r="G32" t="s">
        <v>470</v>
      </c>
      <c r="H32" t="s">
        <v>4</v>
      </c>
      <c r="I32" t="s">
        <v>10</v>
      </c>
      <c r="J32" t="s">
        <v>20</v>
      </c>
      <c r="K32" t="s">
        <v>44</v>
      </c>
      <c r="L32" t="s">
        <v>705</v>
      </c>
      <c r="M32" t="s">
        <v>706</v>
      </c>
      <c r="N32" t="str">
        <f>IF(Q32="BIP Registered","NWT Business",IF(Q32="NWT Non-BIP","NWT Business",IF(Q32="Not in NWT","Not in the NWT")))</f>
        <v>NWT Business</v>
      </c>
      <c r="O32" t="s">
        <v>53</v>
      </c>
      <c r="P32" t="s">
        <v>8</v>
      </c>
      <c r="Q32" t="s">
        <v>12</v>
      </c>
      <c r="R32" s="1">
        <v>45383</v>
      </c>
      <c r="S32" s="1">
        <v>46112</v>
      </c>
      <c r="T32" s="14">
        <v>37500</v>
      </c>
      <c r="U32" s="14">
        <v>0</v>
      </c>
      <c r="V32" s="14">
        <v>0</v>
      </c>
      <c r="W32" s="14">
        <v>37500</v>
      </c>
      <c r="X32" s="15" t="s">
        <v>2909</v>
      </c>
      <c r="Y32" s="14" t="s">
        <v>2926</v>
      </c>
    </row>
    <row r="33" spans="1:25" x14ac:dyDescent="0.25">
      <c r="A33" t="s">
        <v>51</v>
      </c>
      <c r="B33" t="s">
        <v>2912</v>
      </c>
      <c r="C33" t="s">
        <v>707</v>
      </c>
      <c r="D33" t="s">
        <v>175</v>
      </c>
      <c r="E33" t="s">
        <v>469</v>
      </c>
      <c r="F33" t="s">
        <v>53</v>
      </c>
      <c r="G33" t="s">
        <v>85</v>
      </c>
      <c r="H33" t="s">
        <v>48</v>
      </c>
      <c r="I33" t="s">
        <v>49</v>
      </c>
      <c r="J33" t="s">
        <v>20</v>
      </c>
      <c r="K33" t="s">
        <v>44</v>
      </c>
      <c r="L33" t="s">
        <v>708</v>
      </c>
      <c r="M33" t="s">
        <v>81</v>
      </c>
      <c r="N33" t="str">
        <f>IF(Q33="BIP Registered","NWT Business",IF(Q33="NWT Non-BIP","NWT Business",IF(Q33="Not in NWT","Not in the NWT")))</f>
        <v>NWT Business</v>
      </c>
      <c r="O33" t="s">
        <v>53</v>
      </c>
      <c r="P33" t="s">
        <v>8</v>
      </c>
      <c r="Q33" t="s">
        <v>12</v>
      </c>
      <c r="R33" s="1">
        <v>45383</v>
      </c>
      <c r="S33" s="1">
        <v>46112</v>
      </c>
      <c r="T33" s="14">
        <v>622000</v>
      </c>
      <c r="U33" s="14">
        <v>0</v>
      </c>
      <c r="V33" s="14">
        <v>0</v>
      </c>
      <c r="W33" s="14">
        <v>622000</v>
      </c>
      <c r="X33" s="15" t="s">
        <v>2909</v>
      </c>
      <c r="Y33" s="14" t="s">
        <v>2926</v>
      </c>
    </row>
    <row r="34" spans="1:25" x14ac:dyDescent="0.25">
      <c r="A34" t="s">
        <v>51</v>
      </c>
      <c r="B34" t="s">
        <v>2912</v>
      </c>
      <c r="C34" t="s">
        <v>709</v>
      </c>
      <c r="D34" t="s">
        <v>710</v>
      </c>
      <c r="E34" t="s">
        <v>108</v>
      </c>
      <c r="F34" t="s">
        <v>18</v>
      </c>
      <c r="G34" t="s">
        <v>25</v>
      </c>
      <c r="H34" t="s">
        <v>4</v>
      </c>
      <c r="I34" t="s">
        <v>10</v>
      </c>
      <c r="J34" t="s">
        <v>20</v>
      </c>
      <c r="K34" t="s">
        <v>21</v>
      </c>
      <c r="L34" t="s">
        <v>711</v>
      </c>
      <c r="M34" t="s">
        <v>712</v>
      </c>
      <c r="N34" t="str">
        <f>IF(Q34="BIP Registered","NWT Business",IF(Q34="NWT Non-BIP","NWT Business",IF(Q34="Not in NWT","Not in the NWT")))</f>
        <v>Not in the NWT</v>
      </c>
      <c r="O34" t="s">
        <v>158</v>
      </c>
      <c r="P34" t="s">
        <v>41</v>
      </c>
      <c r="Q34" t="s">
        <v>24</v>
      </c>
      <c r="R34" s="1">
        <v>45383</v>
      </c>
      <c r="S34" s="1">
        <v>45747</v>
      </c>
      <c r="T34" s="14">
        <v>60000</v>
      </c>
      <c r="U34" s="14">
        <v>0</v>
      </c>
      <c r="V34" s="14">
        <v>0</v>
      </c>
      <c r="W34" s="14">
        <v>60000</v>
      </c>
      <c r="X34" s="15" t="s">
        <v>2909</v>
      </c>
      <c r="Y34" s="14" t="s">
        <v>2926</v>
      </c>
    </row>
    <row r="35" spans="1:25" x14ac:dyDescent="0.25">
      <c r="A35" t="s">
        <v>51</v>
      </c>
      <c r="B35" t="s">
        <v>2912</v>
      </c>
      <c r="C35" t="s">
        <v>713</v>
      </c>
      <c r="D35" t="s">
        <v>2947</v>
      </c>
      <c r="E35" t="s">
        <v>108</v>
      </c>
      <c r="F35" t="s">
        <v>18</v>
      </c>
      <c r="G35" t="s">
        <v>55</v>
      </c>
      <c r="H35" t="s">
        <v>4</v>
      </c>
      <c r="I35" t="s">
        <v>10</v>
      </c>
      <c r="J35" t="s">
        <v>20</v>
      </c>
      <c r="K35" t="s">
        <v>21</v>
      </c>
      <c r="L35" t="s">
        <v>714</v>
      </c>
      <c r="M35" t="s">
        <v>715</v>
      </c>
      <c r="N35" t="str">
        <f>IF(Q35="BIP Registered","NWT Business",IF(Q35="NWT Non-BIP","NWT Business",IF(Q35="Not in NWT","Not in the NWT")))</f>
        <v>Not in the NWT</v>
      </c>
      <c r="O35" t="s">
        <v>716</v>
      </c>
      <c r="P35" t="s">
        <v>41</v>
      </c>
      <c r="Q35" t="s">
        <v>24</v>
      </c>
      <c r="R35" s="1">
        <v>45383</v>
      </c>
      <c r="S35" s="1">
        <v>45747</v>
      </c>
      <c r="T35" s="14">
        <v>40000</v>
      </c>
      <c r="U35" s="14">
        <v>0</v>
      </c>
      <c r="V35" s="14">
        <v>0</v>
      </c>
      <c r="W35" s="14">
        <v>40000</v>
      </c>
      <c r="X35" s="15" t="s">
        <v>2909</v>
      </c>
      <c r="Y35" s="14" t="s">
        <v>2926</v>
      </c>
    </row>
    <row r="36" spans="1:25" x14ac:dyDescent="0.25">
      <c r="A36" t="s">
        <v>51</v>
      </c>
      <c r="B36" t="s">
        <v>2912</v>
      </c>
      <c r="C36" t="s">
        <v>717</v>
      </c>
      <c r="D36" t="s">
        <v>718</v>
      </c>
      <c r="E36" t="s">
        <v>469</v>
      </c>
      <c r="F36" t="s">
        <v>84</v>
      </c>
      <c r="G36" t="s">
        <v>85</v>
      </c>
      <c r="H36" t="s">
        <v>4</v>
      </c>
      <c r="I36" t="s">
        <v>10</v>
      </c>
      <c r="J36" t="s">
        <v>20</v>
      </c>
      <c r="K36" t="s">
        <v>44</v>
      </c>
      <c r="L36" t="s">
        <v>719</v>
      </c>
      <c r="M36" t="s">
        <v>135</v>
      </c>
      <c r="N36" t="str">
        <f>IF(Q36="BIP Registered","NWT Business",IF(Q36="NWT Non-BIP","NWT Business",IF(Q36="Not in NWT","Not in the NWT")))</f>
        <v>NWT Business</v>
      </c>
      <c r="O36" t="s">
        <v>84</v>
      </c>
      <c r="P36" t="s">
        <v>8</v>
      </c>
      <c r="Q36" t="s">
        <v>12</v>
      </c>
      <c r="R36" s="1">
        <v>45383</v>
      </c>
      <c r="S36" s="1">
        <v>46112</v>
      </c>
      <c r="T36" s="14">
        <v>645420</v>
      </c>
      <c r="U36" s="14">
        <v>0</v>
      </c>
      <c r="V36" s="14">
        <v>0</v>
      </c>
      <c r="W36" s="14">
        <v>645420</v>
      </c>
      <c r="X36" s="15" t="s">
        <v>2909</v>
      </c>
      <c r="Y36" s="14" t="s">
        <v>2926</v>
      </c>
    </row>
    <row r="37" spans="1:25" x14ac:dyDescent="0.25">
      <c r="A37" t="s">
        <v>51</v>
      </c>
      <c r="B37" t="s">
        <v>2912</v>
      </c>
      <c r="C37" t="s">
        <v>720</v>
      </c>
      <c r="D37" t="s">
        <v>721</v>
      </c>
      <c r="E37" t="s">
        <v>469</v>
      </c>
      <c r="F37" t="s">
        <v>84</v>
      </c>
      <c r="G37" t="s">
        <v>722</v>
      </c>
      <c r="H37" t="s">
        <v>4</v>
      </c>
      <c r="I37" t="s">
        <v>10</v>
      </c>
      <c r="J37" t="s">
        <v>20</v>
      </c>
      <c r="K37" t="s">
        <v>44</v>
      </c>
      <c r="L37" t="s">
        <v>723</v>
      </c>
      <c r="M37" t="s">
        <v>590</v>
      </c>
      <c r="N37" t="str">
        <f>IF(Q37="BIP Registered","NWT Business",IF(Q37="NWT Non-BIP","NWT Business",IF(Q37="Not in NWT","Not in the NWT")))</f>
        <v>NWT Business</v>
      </c>
      <c r="O37" t="s">
        <v>84</v>
      </c>
      <c r="P37" t="s">
        <v>8</v>
      </c>
      <c r="Q37" t="s">
        <v>12</v>
      </c>
      <c r="R37" s="1">
        <v>45383</v>
      </c>
      <c r="S37" s="1">
        <v>46112</v>
      </c>
      <c r="T37" s="14">
        <v>13320</v>
      </c>
      <c r="U37" s="14">
        <v>0</v>
      </c>
      <c r="V37" s="14">
        <v>0</v>
      </c>
      <c r="W37" s="14">
        <v>13320</v>
      </c>
      <c r="X37" s="15" t="s">
        <v>2909</v>
      </c>
      <c r="Y37" s="14" t="s">
        <v>2926</v>
      </c>
    </row>
    <row r="38" spans="1:25" x14ac:dyDescent="0.25">
      <c r="A38" t="s">
        <v>51</v>
      </c>
      <c r="B38" t="s">
        <v>2912</v>
      </c>
      <c r="C38" t="s">
        <v>724</v>
      </c>
      <c r="D38" t="s">
        <v>725</v>
      </c>
      <c r="E38" t="s">
        <v>468</v>
      </c>
      <c r="F38" t="s">
        <v>71</v>
      </c>
      <c r="G38" t="s">
        <v>722</v>
      </c>
      <c r="H38" t="s">
        <v>4</v>
      </c>
      <c r="I38" t="s">
        <v>10</v>
      </c>
      <c r="J38" t="s">
        <v>20</v>
      </c>
      <c r="K38" t="s">
        <v>44</v>
      </c>
      <c r="L38" t="s">
        <v>726</v>
      </c>
      <c r="M38" t="s">
        <v>152</v>
      </c>
      <c r="N38" t="str">
        <f>IF(Q38="BIP Registered","NWT Business",IF(Q38="NWT Non-BIP","NWT Business",IF(Q38="Not in NWT","Not in the NWT")))</f>
        <v>NWT Business</v>
      </c>
      <c r="O38" t="s">
        <v>84</v>
      </c>
      <c r="P38" t="s">
        <v>8</v>
      </c>
      <c r="Q38" t="s">
        <v>12</v>
      </c>
      <c r="R38" s="1">
        <v>45383</v>
      </c>
      <c r="S38" s="1">
        <v>46112</v>
      </c>
      <c r="T38" s="14">
        <v>53225</v>
      </c>
      <c r="U38" s="14">
        <v>1</v>
      </c>
      <c r="V38" s="14">
        <v>55000</v>
      </c>
      <c r="W38" s="14">
        <v>108225</v>
      </c>
      <c r="X38" s="15" t="s">
        <v>2909</v>
      </c>
      <c r="Y38" s="14" t="s">
        <v>2926</v>
      </c>
    </row>
    <row r="39" spans="1:25" x14ac:dyDescent="0.25">
      <c r="A39" t="s">
        <v>51</v>
      </c>
      <c r="B39" t="s">
        <v>2912</v>
      </c>
      <c r="C39" t="s">
        <v>727</v>
      </c>
      <c r="D39" t="s">
        <v>728</v>
      </c>
      <c r="E39" t="s">
        <v>462</v>
      </c>
      <c r="F39" t="s">
        <v>46</v>
      </c>
      <c r="G39" t="s">
        <v>722</v>
      </c>
      <c r="H39" t="s">
        <v>4</v>
      </c>
      <c r="I39" t="s">
        <v>10</v>
      </c>
      <c r="J39" t="s">
        <v>20</v>
      </c>
      <c r="K39" t="s">
        <v>44</v>
      </c>
      <c r="L39" t="s">
        <v>729</v>
      </c>
      <c r="M39" t="s">
        <v>573</v>
      </c>
      <c r="N39" t="str">
        <f>IF(Q39="BIP Registered","NWT Business",IF(Q39="NWT Non-BIP","NWT Business",IF(Q39="Not in NWT","Not in the NWT")))</f>
        <v>NWT Business</v>
      </c>
      <c r="O39" t="s">
        <v>46</v>
      </c>
      <c r="P39" t="s">
        <v>8</v>
      </c>
      <c r="Q39" t="s">
        <v>12</v>
      </c>
      <c r="R39" s="1">
        <v>45383</v>
      </c>
      <c r="S39" s="1">
        <v>46112</v>
      </c>
      <c r="T39" s="14">
        <v>14479</v>
      </c>
      <c r="U39" s="14">
        <v>0</v>
      </c>
      <c r="V39" s="14">
        <v>0</v>
      </c>
      <c r="W39" s="14">
        <v>14479</v>
      </c>
      <c r="X39" s="15" t="s">
        <v>2909</v>
      </c>
      <c r="Y39" s="14" t="s">
        <v>2926</v>
      </c>
    </row>
    <row r="40" spans="1:25" x14ac:dyDescent="0.25">
      <c r="A40" t="s">
        <v>51</v>
      </c>
      <c r="B40" t="s">
        <v>2912</v>
      </c>
      <c r="C40" t="s">
        <v>730</v>
      </c>
      <c r="D40" t="s">
        <v>731</v>
      </c>
      <c r="E40" t="s">
        <v>469</v>
      </c>
      <c r="F40" t="s">
        <v>53</v>
      </c>
      <c r="G40" t="s">
        <v>722</v>
      </c>
      <c r="H40" t="s">
        <v>4</v>
      </c>
      <c r="I40" t="s">
        <v>10</v>
      </c>
      <c r="J40" t="s">
        <v>20</v>
      </c>
      <c r="K40" t="s">
        <v>44</v>
      </c>
      <c r="L40" t="s">
        <v>732</v>
      </c>
      <c r="M40" t="s">
        <v>96</v>
      </c>
      <c r="N40" t="str">
        <f>IF(Q40="BIP Registered","NWT Business",IF(Q40="NWT Non-BIP","NWT Business",IF(Q40="Not in NWT","Not in the NWT")))</f>
        <v>NWT Business</v>
      </c>
      <c r="O40" t="s">
        <v>53</v>
      </c>
      <c r="P40" t="s">
        <v>8</v>
      </c>
      <c r="Q40" t="s">
        <v>12</v>
      </c>
      <c r="R40" s="1">
        <v>45383</v>
      </c>
      <c r="S40" s="1">
        <v>46112</v>
      </c>
      <c r="T40" s="14">
        <v>29248</v>
      </c>
      <c r="U40" s="14">
        <v>0</v>
      </c>
      <c r="V40" s="14">
        <v>0</v>
      </c>
      <c r="W40" s="14">
        <v>29248</v>
      </c>
      <c r="X40" s="15" t="s">
        <v>2909</v>
      </c>
      <c r="Y40" s="14" t="s">
        <v>2926</v>
      </c>
    </row>
    <row r="41" spans="1:25" x14ac:dyDescent="0.25">
      <c r="A41" t="s">
        <v>51</v>
      </c>
      <c r="B41" t="s">
        <v>2912</v>
      </c>
      <c r="C41" t="s">
        <v>733</v>
      </c>
      <c r="D41" t="s">
        <v>734</v>
      </c>
      <c r="E41" t="s">
        <v>467</v>
      </c>
      <c r="F41" t="s">
        <v>17</v>
      </c>
      <c r="G41" t="s">
        <v>722</v>
      </c>
      <c r="H41" t="s">
        <v>4</v>
      </c>
      <c r="I41" t="s">
        <v>10</v>
      </c>
      <c r="J41" t="s">
        <v>20</v>
      </c>
      <c r="K41" t="s">
        <v>44</v>
      </c>
      <c r="L41" t="s">
        <v>735</v>
      </c>
      <c r="M41" t="s">
        <v>488</v>
      </c>
      <c r="N41" t="str">
        <f>IF(Q41="BIP Registered","NWT Business",IF(Q41="NWT Non-BIP","NWT Business",IF(Q41="Not in NWT","Not in the NWT")))</f>
        <v>NWT Business</v>
      </c>
      <c r="O41" t="s">
        <v>17</v>
      </c>
      <c r="P41" t="s">
        <v>8</v>
      </c>
      <c r="Q41" t="s">
        <v>12</v>
      </c>
      <c r="R41" s="1">
        <v>45383</v>
      </c>
      <c r="S41" s="1">
        <v>46112</v>
      </c>
      <c r="T41" s="14">
        <v>13000</v>
      </c>
      <c r="U41" s="14">
        <v>0</v>
      </c>
      <c r="V41" s="14">
        <v>0</v>
      </c>
      <c r="W41" s="14">
        <v>13000</v>
      </c>
      <c r="X41" s="15" t="s">
        <v>2909</v>
      </c>
      <c r="Y41" s="14" t="s">
        <v>2926</v>
      </c>
    </row>
    <row r="42" spans="1:25" x14ac:dyDescent="0.25">
      <c r="A42" t="s">
        <v>51</v>
      </c>
      <c r="B42" t="s">
        <v>2912</v>
      </c>
      <c r="C42" t="s">
        <v>736</v>
      </c>
      <c r="D42" t="s">
        <v>737</v>
      </c>
      <c r="E42" t="s">
        <v>468</v>
      </c>
      <c r="F42" t="s">
        <v>71</v>
      </c>
      <c r="G42" t="s">
        <v>722</v>
      </c>
      <c r="H42" t="s">
        <v>4</v>
      </c>
      <c r="I42" t="s">
        <v>10</v>
      </c>
      <c r="J42" t="s">
        <v>20</v>
      </c>
      <c r="K42" t="s">
        <v>44</v>
      </c>
      <c r="L42" t="s">
        <v>373</v>
      </c>
      <c r="M42" t="s">
        <v>738</v>
      </c>
      <c r="N42" t="str">
        <f>IF(Q42="BIP Registered","NWT Business",IF(Q42="NWT Non-BIP","NWT Business",IF(Q42="Not in NWT","Not in the NWT")))</f>
        <v>NWT Business</v>
      </c>
      <c r="O42" t="s">
        <v>71</v>
      </c>
      <c r="P42" t="s">
        <v>8</v>
      </c>
      <c r="Q42" t="s">
        <v>12</v>
      </c>
      <c r="R42" s="1">
        <v>45383</v>
      </c>
      <c r="S42" s="1">
        <v>46112</v>
      </c>
      <c r="T42" s="14">
        <v>31676.61</v>
      </c>
      <c r="U42" s="14">
        <v>0</v>
      </c>
      <c r="V42" s="14">
        <v>0</v>
      </c>
      <c r="W42" s="14">
        <v>31676.61</v>
      </c>
      <c r="X42" s="15" t="s">
        <v>2909</v>
      </c>
      <c r="Y42" s="14" t="s">
        <v>2926</v>
      </c>
    </row>
    <row r="43" spans="1:25" x14ac:dyDescent="0.25">
      <c r="A43" t="s">
        <v>51</v>
      </c>
      <c r="B43" t="s">
        <v>2912</v>
      </c>
      <c r="C43" t="s">
        <v>739</v>
      </c>
      <c r="D43" t="s">
        <v>740</v>
      </c>
      <c r="E43" t="s">
        <v>462</v>
      </c>
      <c r="F43" t="s">
        <v>46</v>
      </c>
      <c r="G43" t="s">
        <v>722</v>
      </c>
      <c r="H43" t="s">
        <v>4</v>
      </c>
      <c r="I43" t="s">
        <v>10</v>
      </c>
      <c r="J43" t="s">
        <v>20</v>
      </c>
      <c r="K43" t="s">
        <v>44</v>
      </c>
      <c r="L43" t="s">
        <v>741</v>
      </c>
      <c r="M43" t="s">
        <v>573</v>
      </c>
      <c r="N43" t="str">
        <f>IF(Q43="BIP Registered","NWT Business",IF(Q43="NWT Non-BIP","NWT Business",IF(Q43="Not in NWT","Not in the NWT")))</f>
        <v>NWT Business</v>
      </c>
      <c r="O43" t="s">
        <v>46</v>
      </c>
      <c r="P43" t="s">
        <v>8</v>
      </c>
      <c r="Q43" t="s">
        <v>12</v>
      </c>
      <c r="R43" s="1">
        <v>45383</v>
      </c>
      <c r="S43" s="1">
        <v>46112</v>
      </c>
      <c r="T43" s="14">
        <v>14533.2</v>
      </c>
      <c r="U43" s="14">
        <v>0</v>
      </c>
      <c r="V43" s="14">
        <v>0</v>
      </c>
      <c r="W43" s="14">
        <v>14533.2</v>
      </c>
      <c r="X43" s="15" t="s">
        <v>2909</v>
      </c>
      <c r="Y43" s="14" t="s">
        <v>2926</v>
      </c>
    </row>
    <row r="44" spans="1:25" x14ac:dyDescent="0.25">
      <c r="A44" t="s">
        <v>51</v>
      </c>
      <c r="B44" t="s">
        <v>2912</v>
      </c>
      <c r="C44" t="s">
        <v>742</v>
      </c>
      <c r="D44" t="s">
        <v>743</v>
      </c>
      <c r="E44" t="s">
        <v>469</v>
      </c>
      <c r="F44" t="s">
        <v>84</v>
      </c>
      <c r="G44" t="s">
        <v>722</v>
      </c>
      <c r="H44" t="s">
        <v>4</v>
      </c>
      <c r="I44" t="s">
        <v>10</v>
      </c>
      <c r="J44" t="s">
        <v>20</v>
      </c>
      <c r="K44" t="s">
        <v>44</v>
      </c>
      <c r="L44" t="s">
        <v>744</v>
      </c>
      <c r="M44" t="s">
        <v>745</v>
      </c>
      <c r="N44" t="str">
        <f>IF(Q44="BIP Registered","NWT Business",IF(Q44="NWT Non-BIP","NWT Business",IF(Q44="Not in NWT","Not in the NWT")))</f>
        <v>NWT Business</v>
      </c>
      <c r="O44" t="s">
        <v>84</v>
      </c>
      <c r="P44" t="s">
        <v>8</v>
      </c>
      <c r="Q44" t="s">
        <v>12</v>
      </c>
      <c r="R44" s="1">
        <v>45383</v>
      </c>
      <c r="S44" s="1">
        <v>46112</v>
      </c>
      <c r="T44" s="14">
        <v>22860</v>
      </c>
      <c r="U44" s="14">
        <v>0</v>
      </c>
      <c r="V44" s="14">
        <v>0</v>
      </c>
      <c r="W44" s="14">
        <v>22860</v>
      </c>
      <c r="X44" s="15" t="s">
        <v>2909</v>
      </c>
      <c r="Y44" s="14" t="s">
        <v>2926</v>
      </c>
    </row>
    <row r="45" spans="1:25" x14ac:dyDescent="0.25">
      <c r="A45" t="s">
        <v>51</v>
      </c>
      <c r="B45" t="s">
        <v>2912</v>
      </c>
      <c r="C45" t="s">
        <v>746</v>
      </c>
      <c r="D45" t="s">
        <v>2948</v>
      </c>
      <c r="E45" t="s">
        <v>467</v>
      </c>
      <c r="F45" t="s">
        <v>17</v>
      </c>
      <c r="G45" t="s">
        <v>64</v>
      </c>
      <c r="H45" t="s">
        <v>4</v>
      </c>
      <c r="I45" t="s">
        <v>43</v>
      </c>
      <c r="J45" t="s">
        <v>20</v>
      </c>
      <c r="K45" t="s">
        <v>56</v>
      </c>
      <c r="M45" t="s">
        <v>65</v>
      </c>
      <c r="N45" t="str">
        <f>IF(Q45="BIP Registered","NWT Business",IF(Q45="NWT Non-BIP","NWT Business",IF(Q45="Not in NWT","Not in the NWT")))</f>
        <v>NWT Business</v>
      </c>
      <c r="O45" t="s">
        <v>17</v>
      </c>
      <c r="P45" t="s">
        <v>8</v>
      </c>
      <c r="Q45" t="s">
        <v>12</v>
      </c>
      <c r="R45" s="1">
        <v>45401</v>
      </c>
      <c r="S45" s="1">
        <v>45401</v>
      </c>
      <c r="T45" s="14">
        <v>10600</v>
      </c>
      <c r="U45" s="14">
        <v>0</v>
      </c>
      <c r="V45" s="14">
        <v>0</v>
      </c>
      <c r="W45" s="14">
        <v>10600</v>
      </c>
      <c r="X45" s="15" t="s">
        <v>2909</v>
      </c>
      <c r="Y45" s="14" t="s">
        <v>2926</v>
      </c>
    </row>
    <row r="46" spans="1:25" x14ac:dyDescent="0.25">
      <c r="A46" t="s">
        <v>51</v>
      </c>
      <c r="B46" t="s">
        <v>2912</v>
      </c>
      <c r="C46" t="s">
        <v>747</v>
      </c>
      <c r="D46" t="s">
        <v>2949</v>
      </c>
      <c r="E46" t="s">
        <v>468</v>
      </c>
      <c r="F46" t="s">
        <v>71</v>
      </c>
      <c r="G46" t="s">
        <v>85</v>
      </c>
      <c r="H46" t="s">
        <v>4</v>
      </c>
      <c r="I46" t="s">
        <v>10</v>
      </c>
      <c r="J46" t="s">
        <v>20</v>
      </c>
      <c r="K46" t="s">
        <v>44</v>
      </c>
      <c r="L46" t="s">
        <v>748</v>
      </c>
      <c r="M46" t="s">
        <v>176</v>
      </c>
      <c r="N46" t="str">
        <f>IF(Q46="BIP Registered","NWT Business",IF(Q46="NWT Non-BIP","NWT Business",IF(Q46="Not in NWT","Not in the NWT")))</f>
        <v>NWT Business</v>
      </c>
      <c r="O46" t="s">
        <v>71</v>
      </c>
      <c r="P46" t="s">
        <v>8</v>
      </c>
      <c r="Q46" t="s">
        <v>12</v>
      </c>
      <c r="R46" s="1">
        <v>45383</v>
      </c>
      <c r="S46" s="1">
        <v>46112</v>
      </c>
      <c r="T46" s="14">
        <v>425550</v>
      </c>
      <c r="U46" s="14">
        <v>0</v>
      </c>
      <c r="V46" s="14">
        <v>0</v>
      </c>
      <c r="W46" s="14">
        <v>425550</v>
      </c>
      <c r="X46" s="15" t="s">
        <v>2909</v>
      </c>
      <c r="Y46" s="14" t="s">
        <v>2926</v>
      </c>
    </row>
    <row r="47" spans="1:25" x14ac:dyDescent="0.25">
      <c r="A47" t="s">
        <v>51</v>
      </c>
      <c r="B47" t="s">
        <v>2912</v>
      </c>
      <c r="C47" t="s">
        <v>749</v>
      </c>
      <c r="D47" t="s">
        <v>750</v>
      </c>
      <c r="E47" t="s">
        <v>469</v>
      </c>
      <c r="F47" t="s">
        <v>53</v>
      </c>
      <c r="G47" t="s">
        <v>64</v>
      </c>
      <c r="H47" t="s">
        <v>4</v>
      </c>
      <c r="I47" t="s">
        <v>43</v>
      </c>
      <c r="J47" t="s">
        <v>20</v>
      </c>
      <c r="K47" t="s">
        <v>56</v>
      </c>
      <c r="M47" t="s">
        <v>45</v>
      </c>
      <c r="N47" t="str">
        <f>IF(Q47="BIP Registered","NWT Business",IF(Q47="NWT Non-BIP","NWT Business",IF(Q47="Not in NWT","Not in the NWT")))</f>
        <v>NWT Business</v>
      </c>
      <c r="O47" t="s">
        <v>17</v>
      </c>
      <c r="P47" t="s">
        <v>8</v>
      </c>
      <c r="Q47" t="s">
        <v>12</v>
      </c>
      <c r="R47" s="1">
        <v>45387</v>
      </c>
      <c r="S47" s="1">
        <v>45387</v>
      </c>
      <c r="T47" s="14">
        <v>13400</v>
      </c>
      <c r="U47" s="14">
        <v>0</v>
      </c>
      <c r="V47" s="14">
        <v>0</v>
      </c>
      <c r="W47" s="14">
        <v>13400</v>
      </c>
      <c r="X47" s="15" t="s">
        <v>2909</v>
      </c>
      <c r="Y47" s="14" t="s">
        <v>2926</v>
      </c>
    </row>
    <row r="48" spans="1:25" x14ac:dyDescent="0.25">
      <c r="A48" t="s">
        <v>51</v>
      </c>
      <c r="B48" t="s">
        <v>2912</v>
      </c>
      <c r="C48" t="s">
        <v>751</v>
      </c>
      <c r="D48" t="s">
        <v>752</v>
      </c>
      <c r="E48" t="s">
        <v>464</v>
      </c>
      <c r="F48" t="s">
        <v>2</v>
      </c>
      <c r="G48" t="s">
        <v>85</v>
      </c>
      <c r="H48" t="s">
        <v>48</v>
      </c>
      <c r="I48" t="s">
        <v>49</v>
      </c>
      <c r="J48" t="s">
        <v>20</v>
      </c>
      <c r="K48" t="s">
        <v>44</v>
      </c>
      <c r="L48" t="s">
        <v>753</v>
      </c>
      <c r="M48" t="s">
        <v>139</v>
      </c>
      <c r="N48" t="str">
        <f>IF(Q48="BIP Registered","NWT Business",IF(Q48="NWT Non-BIP","NWT Business",IF(Q48="Not in NWT","Not in the NWT")))</f>
        <v>NWT Business</v>
      </c>
      <c r="O48" t="s">
        <v>2</v>
      </c>
      <c r="P48" t="s">
        <v>8</v>
      </c>
      <c r="Q48" t="s">
        <v>9</v>
      </c>
      <c r="R48" s="1">
        <v>45387</v>
      </c>
      <c r="S48" s="1">
        <v>46112</v>
      </c>
      <c r="T48" s="14">
        <v>155916</v>
      </c>
      <c r="U48" s="14">
        <v>0</v>
      </c>
      <c r="V48" s="14">
        <v>0</v>
      </c>
      <c r="W48" s="14">
        <v>155916</v>
      </c>
      <c r="X48" s="15" t="s">
        <v>2909</v>
      </c>
      <c r="Y48" s="14" t="s">
        <v>2926</v>
      </c>
    </row>
    <row r="49" spans="1:25" x14ac:dyDescent="0.25">
      <c r="A49" t="s">
        <v>51</v>
      </c>
      <c r="B49" t="s">
        <v>2912</v>
      </c>
      <c r="C49" t="s">
        <v>754</v>
      </c>
      <c r="D49" t="s">
        <v>755</v>
      </c>
      <c r="E49" t="s">
        <v>462</v>
      </c>
      <c r="F49" t="s">
        <v>46</v>
      </c>
      <c r="G49" t="s">
        <v>64</v>
      </c>
      <c r="H49" t="s">
        <v>4</v>
      </c>
      <c r="I49" t="s">
        <v>43</v>
      </c>
      <c r="J49" t="s">
        <v>20</v>
      </c>
      <c r="K49" t="s">
        <v>56</v>
      </c>
      <c r="M49" t="s">
        <v>79</v>
      </c>
      <c r="N49" t="str">
        <f>IF(Q49="BIP Registered","NWT Business",IF(Q49="NWT Non-BIP","NWT Business",IF(Q49="Not in NWT","Not in the NWT")))</f>
        <v>NWT Business</v>
      </c>
      <c r="O49" t="s">
        <v>46</v>
      </c>
      <c r="P49" t="s">
        <v>8</v>
      </c>
      <c r="Q49" t="s">
        <v>12</v>
      </c>
      <c r="R49" s="1">
        <v>45392</v>
      </c>
      <c r="S49" s="1">
        <v>45392</v>
      </c>
      <c r="T49" s="14">
        <v>17300</v>
      </c>
      <c r="U49" s="14">
        <v>0</v>
      </c>
      <c r="V49" s="14">
        <v>0</v>
      </c>
      <c r="W49" s="14">
        <v>17300</v>
      </c>
      <c r="X49" s="15" t="s">
        <v>2909</v>
      </c>
      <c r="Y49" s="14" t="s">
        <v>2926</v>
      </c>
    </row>
    <row r="50" spans="1:25" x14ac:dyDescent="0.25">
      <c r="A50" t="s">
        <v>51</v>
      </c>
      <c r="B50" t="s">
        <v>2912</v>
      </c>
      <c r="C50" t="s">
        <v>1680</v>
      </c>
      <c r="D50" t="s">
        <v>2950</v>
      </c>
      <c r="E50" t="s">
        <v>467</v>
      </c>
      <c r="F50" t="s">
        <v>17</v>
      </c>
      <c r="G50" t="s">
        <v>64</v>
      </c>
      <c r="H50" t="s">
        <v>4</v>
      </c>
      <c r="I50" t="s">
        <v>43</v>
      </c>
      <c r="J50" t="s">
        <v>20</v>
      </c>
      <c r="K50" t="s">
        <v>56</v>
      </c>
      <c r="M50" t="s">
        <v>65</v>
      </c>
      <c r="N50" t="str">
        <f>IF(Q50="BIP Registered","NWT Business",IF(Q50="NWT Non-BIP","NWT Business",IF(Q50="Not in NWT","Not in the NWT")))</f>
        <v>NWT Business</v>
      </c>
      <c r="O50" t="s">
        <v>17</v>
      </c>
      <c r="P50" t="s">
        <v>8</v>
      </c>
      <c r="Q50" t="s">
        <v>12</v>
      </c>
      <c r="R50" s="1">
        <v>45505</v>
      </c>
      <c r="S50" s="1">
        <v>45505</v>
      </c>
      <c r="T50" s="14">
        <v>21000</v>
      </c>
      <c r="U50" s="14">
        <v>0</v>
      </c>
      <c r="V50" s="14">
        <v>0</v>
      </c>
      <c r="W50" s="14">
        <v>21000</v>
      </c>
      <c r="X50" s="15" t="s">
        <v>2909</v>
      </c>
      <c r="Y50" s="14" t="s">
        <v>2926</v>
      </c>
    </row>
    <row r="51" spans="1:25" x14ac:dyDescent="0.25">
      <c r="A51" t="s">
        <v>51</v>
      </c>
      <c r="B51" t="s">
        <v>2912</v>
      </c>
      <c r="C51" t="s">
        <v>756</v>
      </c>
      <c r="D51" t="s">
        <v>757</v>
      </c>
      <c r="E51" t="s">
        <v>462</v>
      </c>
      <c r="F51" t="s">
        <v>46</v>
      </c>
      <c r="G51" t="s">
        <v>85</v>
      </c>
      <c r="H51" t="s">
        <v>48</v>
      </c>
      <c r="I51" t="s">
        <v>49</v>
      </c>
      <c r="J51" t="s">
        <v>20</v>
      </c>
      <c r="K51" t="s">
        <v>44</v>
      </c>
      <c r="L51" t="s">
        <v>758</v>
      </c>
      <c r="M51" t="s">
        <v>759</v>
      </c>
      <c r="N51" t="str">
        <f>IF(Q51="BIP Registered","NWT Business",IF(Q51="NWT Non-BIP","NWT Business",IF(Q51="Not in NWT","Not in the NWT")))</f>
        <v>NWT Business</v>
      </c>
      <c r="O51" t="s">
        <v>46</v>
      </c>
      <c r="P51" t="s">
        <v>8</v>
      </c>
      <c r="Q51" t="s">
        <v>12</v>
      </c>
      <c r="R51" s="1">
        <v>45387</v>
      </c>
      <c r="S51" s="1">
        <v>46112</v>
      </c>
      <c r="T51" s="14">
        <v>238632</v>
      </c>
      <c r="U51" s="14">
        <v>0</v>
      </c>
      <c r="V51" s="14">
        <v>0</v>
      </c>
      <c r="W51" s="14">
        <v>238632</v>
      </c>
      <c r="X51" s="15" t="s">
        <v>2909</v>
      </c>
      <c r="Y51" s="14" t="s">
        <v>2926</v>
      </c>
    </row>
    <row r="52" spans="1:25" x14ac:dyDescent="0.25">
      <c r="A52" t="s">
        <v>51</v>
      </c>
      <c r="B52" t="s">
        <v>2912</v>
      </c>
      <c r="C52" t="s">
        <v>760</v>
      </c>
      <c r="D52" t="s">
        <v>186</v>
      </c>
      <c r="E52" t="s">
        <v>467</v>
      </c>
      <c r="F52" t="s">
        <v>17</v>
      </c>
      <c r="G52" t="s">
        <v>25</v>
      </c>
      <c r="H52" t="s">
        <v>4</v>
      </c>
      <c r="I52" t="s">
        <v>10</v>
      </c>
      <c r="J52" t="s">
        <v>471</v>
      </c>
      <c r="K52" t="s">
        <v>6</v>
      </c>
      <c r="M52" t="s">
        <v>2951</v>
      </c>
      <c r="N52" t="str">
        <f>IF(Q52="BIP Registered","NWT Business",IF(Q52="NWT Non-BIP","NWT Business",IF(Q52="Not in NWT","Not in the NWT")))</f>
        <v>NWT Business</v>
      </c>
      <c r="O52" t="s">
        <v>17</v>
      </c>
      <c r="P52" t="s">
        <v>8</v>
      </c>
      <c r="Q52" t="s">
        <v>9</v>
      </c>
      <c r="R52" s="1">
        <v>45383</v>
      </c>
      <c r="S52" s="1">
        <v>45747</v>
      </c>
      <c r="T52" s="14">
        <v>24800</v>
      </c>
      <c r="U52" s="14">
        <v>0</v>
      </c>
      <c r="V52" s="14">
        <v>0</v>
      </c>
      <c r="W52" s="14">
        <v>24800</v>
      </c>
      <c r="X52" s="15" t="s">
        <v>2909</v>
      </c>
      <c r="Y52" s="14" t="s">
        <v>2926</v>
      </c>
    </row>
    <row r="53" spans="1:25" x14ac:dyDescent="0.25">
      <c r="A53" t="s">
        <v>51</v>
      </c>
      <c r="B53" t="s">
        <v>2912</v>
      </c>
      <c r="C53" t="s">
        <v>761</v>
      </c>
      <c r="D53" t="s">
        <v>762</v>
      </c>
      <c r="E53" t="s">
        <v>467</v>
      </c>
      <c r="F53" t="s">
        <v>17</v>
      </c>
      <c r="G53" t="s">
        <v>64</v>
      </c>
      <c r="H53" t="s">
        <v>4</v>
      </c>
      <c r="I53" t="s">
        <v>43</v>
      </c>
      <c r="J53" t="s">
        <v>20</v>
      </c>
      <c r="K53" t="s">
        <v>56</v>
      </c>
      <c r="M53" t="s">
        <v>66</v>
      </c>
      <c r="N53" t="str">
        <f>IF(Q53="BIP Registered","NWT Business",IF(Q53="NWT Non-BIP","NWT Business",IF(Q53="Not in NWT","Not in the NWT")))</f>
        <v>NWT Business</v>
      </c>
      <c r="O53" t="s">
        <v>17</v>
      </c>
      <c r="P53" t="s">
        <v>8</v>
      </c>
      <c r="Q53" t="s">
        <v>12</v>
      </c>
      <c r="R53" s="1">
        <v>45398</v>
      </c>
      <c r="S53" s="1">
        <v>45398</v>
      </c>
      <c r="T53" s="14">
        <v>11000</v>
      </c>
      <c r="U53" s="14">
        <v>0</v>
      </c>
      <c r="V53" s="14">
        <v>0</v>
      </c>
      <c r="W53" s="14">
        <v>11000</v>
      </c>
      <c r="X53" s="15" t="s">
        <v>2909</v>
      </c>
      <c r="Y53" s="14" t="s">
        <v>2926</v>
      </c>
    </row>
    <row r="54" spans="1:25" x14ac:dyDescent="0.25">
      <c r="A54" t="s">
        <v>51</v>
      </c>
      <c r="B54" t="s">
        <v>2912</v>
      </c>
      <c r="C54" t="s">
        <v>1681</v>
      </c>
      <c r="D54" t="s">
        <v>1682</v>
      </c>
      <c r="E54" t="s">
        <v>467</v>
      </c>
      <c r="F54" t="s">
        <v>17</v>
      </c>
      <c r="G54" t="s">
        <v>64</v>
      </c>
      <c r="H54" t="s">
        <v>4</v>
      </c>
      <c r="I54" t="s">
        <v>43</v>
      </c>
      <c r="J54" t="s">
        <v>20</v>
      </c>
      <c r="K54" t="s">
        <v>56</v>
      </c>
      <c r="M54" t="s">
        <v>65</v>
      </c>
      <c r="N54" t="str">
        <f>IF(Q54="BIP Registered","NWT Business",IF(Q54="NWT Non-BIP","NWT Business",IF(Q54="Not in NWT","Not in the NWT")))</f>
        <v>NWT Business</v>
      </c>
      <c r="O54" t="s">
        <v>17</v>
      </c>
      <c r="P54" t="s">
        <v>8</v>
      </c>
      <c r="Q54" t="s">
        <v>12</v>
      </c>
      <c r="R54" s="1">
        <v>45497</v>
      </c>
      <c r="S54" s="1">
        <v>45497</v>
      </c>
      <c r="T54" s="14">
        <v>21500</v>
      </c>
      <c r="U54" s="14">
        <v>0</v>
      </c>
      <c r="V54" s="14">
        <v>0</v>
      </c>
      <c r="W54" s="14">
        <v>21500</v>
      </c>
      <c r="X54" s="15" t="s">
        <v>2909</v>
      </c>
      <c r="Y54" s="14" t="s">
        <v>2926</v>
      </c>
    </row>
    <row r="55" spans="1:25" x14ac:dyDescent="0.25">
      <c r="A55" t="s">
        <v>51</v>
      </c>
      <c r="B55" t="s">
        <v>2912</v>
      </c>
      <c r="C55" t="s">
        <v>1683</v>
      </c>
      <c r="D55" t="s">
        <v>1684</v>
      </c>
      <c r="E55" t="s">
        <v>467</v>
      </c>
      <c r="F55" t="s">
        <v>17</v>
      </c>
      <c r="G55" t="s">
        <v>64</v>
      </c>
      <c r="H55" t="s">
        <v>4</v>
      </c>
      <c r="I55" t="s">
        <v>43</v>
      </c>
      <c r="J55" t="s">
        <v>20</v>
      </c>
      <c r="K55" t="s">
        <v>56</v>
      </c>
      <c r="M55" t="s">
        <v>65</v>
      </c>
      <c r="N55" t="str">
        <f>IF(Q55="BIP Registered","NWT Business",IF(Q55="NWT Non-BIP","NWT Business",IF(Q55="Not in NWT","Not in the NWT")))</f>
        <v>NWT Business</v>
      </c>
      <c r="O55" t="s">
        <v>17</v>
      </c>
      <c r="P55" t="s">
        <v>8</v>
      </c>
      <c r="Q55" t="s">
        <v>12</v>
      </c>
      <c r="R55" s="1">
        <v>45495</v>
      </c>
      <c r="S55" s="1">
        <v>45495</v>
      </c>
      <c r="T55" s="14">
        <v>11000</v>
      </c>
      <c r="U55" s="14">
        <v>0</v>
      </c>
      <c r="V55" s="14">
        <v>0</v>
      </c>
      <c r="W55" s="14">
        <v>11000</v>
      </c>
      <c r="X55" s="15" t="s">
        <v>2909</v>
      </c>
      <c r="Y55" s="14" t="s">
        <v>2926</v>
      </c>
    </row>
    <row r="56" spans="1:25" x14ac:dyDescent="0.25">
      <c r="A56" t="s">
        <v>51</v>
      </c>
      <c r="B56" t="s">
        <v>2912</v>
      </c>
      <c r="C56" t="s">
        <v>763</v>
      </c>
      <c r="D56" t="s">
        <v>764</v>
      </c>
      <c r="E56" t="s">
        <v>108</v>
      </c>
      <c r="F56" t="s">
        <v>18</v>
      </c>
      <c r="G56" t="s">
        <v>92</v>
      </c>
      <c r="H56" t="s">
        <v>48</v>
      </c>
      <c r="I56" t="s">
        <v>49</v>
      </c>
      <c r="J56" t="s">
        <v>20</v>
      </c>
      <c r="K56" t="s">
        <v>56</v>
      </c>
      <c r="M56" t="s">
        <v>100</v>
      </c>
      <c r="N56" t="str">
        <f>IF(Q56="BIP Registered","NWT Business",IF(Q56="NWT Non-BIP","NWT Business",IF(Q56="Not in NWT","Not in the NWT")))</f>
        <v>Not in the NWT</v>
      </c>
      <c r="O56" t="s">
        <v>101</v>
      </c>
      <c r="P56" t="s">
        <v>33</v>
      </c>
      <c r="Q56" t="s">
        <v>24</v>
      </c>
      <c r="R56" s="1">
        <v>45400</v>
      </c>
      <c r="S56" s="1">
        <v>45646</v>
      </c>
      <c r="T56" s="14">
        <v>26580</v>
      </c>
      <c r="U56" s="14">
        <v>0</v>
      </c>
      <c r="V56" s="14">
        <v>0</v>
      </c>
      <c r="W56" s="14">
        <v>26580</v>
      </c>
      <c r="X56" s="15" t="s">
        <v>2909</v>
      </c>
      <c r="Y56" s="14" t="s">
        <v>2926</v>
      </c>
    </row>
    <row r="57" spans="1:25" x14ac:dyDescent="0.25">
      <c r="A57" t="s">
        <v>51</v>
      </c>
      <c r="B57" t="s">
        <v>2912</v>
      </c>
      <c r="C57" t="s">
        <v>765</v>
      </c>
      <c r="D57" t="s">
        <v>766</v>
      </c>
      <c r="E57" t="s">
        <v>467</v>
      </c>
      <c r="F57" t="s">
        <v>17</v>
      </c>
      <c r="G57" t="s">
        <v>64</v>
      </c>
      <c r="H57" t="s">
        <v>4</v>
      </c>
      <c r="I57" t="s">
        <v>43</v>
      </c>
      <c r="J57" t="s">
        <v>20</v>
      </c>
      <c r="K57" t="s">
        <v>21</v>
      </c>
      <c r="L57" t="s">
        <v>767</v>
      </c>
      <c r="M57" t="s">
        <v>66</v>
      </c>
      <c r="N57" t="str">
        <f>IF(Q57="BIP Registered","NWT Business",IF(Q57="NWT Non-BIP","NWT Business",IF(Q57="Not in NWT","Not in the NWT")))</f>
        <v>NWT Business</v>
      </c>
      <c r="O57" t="s">
        <v>17</v>
      </c>
      <c r="P57" t="s">
        <v>8</v>
      </c>
      <c r="Q57" t="s">
        <v>12</v>
      </c>
      <c r="R57" s="1">
        <v>45401</v>
      </c>
      <c r="S57" s="1">
        <v>45536</v>
      </c>
      <c r="T57" s="14">
        <v>576000</v>
      </c>
      <c r="U57" s="14">
        <v>1</v>
      </c>
      <c r="V57" s="14">
        <v>1054000</v>
      </c>
      <c r="W57" s="14">
        <v>1630000</v>
      </c>
      <c r="X57" s="15" t="s">
        <v>2909</v>
      </c>
      <c r="Y57" s="14" t="s">
        <v>2926</v>
      </c>
    </row>
    <row r="58" spans="1:25" x14ac:dyDescent="0.25">
      <c r="A58" t="s">
        <v>51</v>
      </c>
      <c r="B58" t="s">
        <v>2912</v>
      </c>
      <c r="C58" t="s">
        <v>768</v>
      </c>
      <c r="D58" t="s">
        <v>769</v>
      </c>
      <c r="E58" t="s">
        <v>469</v>
      </c>
      <c r="F58" t="s">
        <v>18</v>
      </c>
      <c r="G58" t="s">
        <v>25</v>
      </c>
      <c r="H58" t="s">
        <v>4</v>
      </c>
      <c r="I58" t="s">
        <v>10</v>
      </c>
      <c r="J58" t="s">
        <v>20</v>
      </c>
      <c r="K58" t="s">
        <v>21</v>
      </c>
      <c r="L58" t="s">
        <v>770</v>
      </c>
      <c r="M58" t="s">
        <v>771</v>
      </c>
      <c r="N58" t="str">
        <f>IF(Q58="BIP Registered","NWT Business",IF(Q58="NWT Non-BIP","NWT Business",IF(Q58="Not in NWT","Not in the NWT")))</f>
        <v>NWT Business</v>
      </c>
      <c r="O58" t="s">
        <v>17</v>
      </c>
      <c r="P58" t="s">
        <v>8</v>
      </c>
      <c r="Q58" t="s">
        <v>12</v>
      </c>
      <c r="R58" s="1">
        <v>45418</v>
      </c>
      <c r="S58" s="1">
        <v>45747</v>
      </c>
      <c r="T58" s="14">
        <v>36000</v>
      </c>
      <c r="U58" s="14">
        <v>0</v>
      </c>
      <c r="V58" s="14">
        <v>0</v>
      </c>
      <c r="W58" s="14">
        <v>36000</v>
      </c>
      <c r="X58" s="15" t="s">
        <v>2909</v>
      </c>
      <c r="Y58" s="14" t="s">
        <v>2926</v>
      </c>
    </row>
    <row r="59" spans="1:25" x14ac:dyDescent="0.25">
      <c r="A59" t="s">
        <v>51</v>
      </c>
      <c r="B59" t="s">
        <v>2912</v>
      </c>
      <c r="C59" t="s">
        <v>1685</v>
      </c>
      <c r="D59" t="s">
        <v>1686</v>
      </c>
      <c r="E59" t="s">
        <v>467</v>
      </c>
      <c r="F59" t="s">
        <v>17</v>
      </c>
      <c r="G59" t="s">
        <v>64</v>
      </c>
      <c r="H59" t="s">
        <v>4</v>
      </c>
      <c r="I59" t="s">
        <v>43</v>
      </c>
      <c r="J59" t="s">
        <v>20</v>
      </c>
      <c r="K59" t="s">
        <v>56</v>
      </c>
      <c r="M59" t="s">
        <v>65</v>
      </c>
      <c r="N59" t="str">
        <f>IF(Q59="BIP Registered","NWT Business",IF(Q59="NWT Non-BIP","NWT Business",IF(Q59="Not in NWT","Not in the NWT")))</f>
        <v>NWT Business</v>
      </c>
      <c r="O59" t="s">
        <v>17</v>
      </c>
      <c r="P59" t="s">
        <v>8</v>
      </c>
      <c r="Q59" t="s">
        <v>12</v>
      </c>
      <c r="R59" s="1">
        <v>45475</v>
      </c>
      <c r="S59" s="1">
        <v>45541</v>
      </c>
      <c r="T59" s="14">
        <v>55000</v>
      </c>
      <c r="U59" s="14">
        <v>0</v>
      </c>
      <c r="V59" s="14">
        <v>0</v>
      </c>
      <c r="W59" s="14">
        <v>55000</v>
      </c>
      <c r="X59" s="15" t="s">
        <v>2909</v>
      </c>
      <c r="Y59" s="14" t="s">
        <v>2926</v>
      </c>
    </row>
    <row r="60" spans="1:25" x14ac:dyDescent="0.25">
      <c r="A60" t="s">
        <v>51</v>
      </c>
      <c r="B60" t="s">
        <v>2912</v>
      </c>
      <c r="C60" t="s">
        <v>772</v>
      </c>
      <c r="D60" t="s">
        <v>773</v>
      </c>
      <c r="E60" t="s">
        <v>468</v>
      </c>
      <c r="F60" t="s">
        <v>71</v>
      </c>
      <c r="G60" t="s">
        <v>85</v>
      </c>
      <c r="H60" t="s">
        <v>48</v>
      </c>
      <c r="I60" t="s">
        <v>49</v>
      </c>
      <c r="J60" t="s">
        <v>471</v>
      </c>
      <c r="K60" t="s">
        <v>6</v>
      </c>
      <c r="L60" t="s">
        <v>774</v>
      </c>
      <c r="M60" t="s">
        <v>775</v>
      </c>
      <c r="N60" t="str">
        <f>IF(Q60="BIP Registered","NWT Business",IF(Q60="NWT Non-BIP","NWT Business",IF(Q60="Not in NWT","Not in the NWT")))</f>
        <v>Not in the NWT</v>
      </c>
      <c r="O60" t="s">
        <v>162</v>
      </c>
      <c r="P60" t="s">
        <v>41</v>
      </c>
      <c r="Q60" t="s">
        <v>24</v>
      </c>
      <c r="R60" s="1">
        <v>45413</v>
      </c>
      <c r="S60" s="1">
        <v>46112</v>
      </c>
      <c r="T60" s="14">
        <v>180000</v>
      </c>
      <c r="U60" s="14">
        <v>0</v>
      </c>
      <c r="V60" s="14">
        <v>0</v>
      </c>
      <c r="W60" s="14">
        <v>180000</v>
      </c>
      <c r="X60" s="15" t="s">
        <v>2909</v>
      </c>
      <c r="Y60" s="14" t="s">
        <v>2926</v>
      </c>
    </row>
    <row r="61" spans="1:25" x14ac:dyDescent="0.25">
      <c r="A61" t="s">
        <v>51</v>
      </c>
      <c r="B61" t="s">
        <v>2912</v>
      </c>
      <c r="C61" t="s">
        <v>776</v>
      </c>
      <c r="D61" t="s">
        <v>777</v>
      </c>
      <c r="E61" t="s">
        <v>469</v>
      </c>
      <c r="F61" t="s">
        <v>53</v>
      </c>
      <c r="G61" t="s">
        <v>64</v>
      </c>
      <c r="H61" t="s">
        <v>4</v>
      </c>
      <c r="I61" t="s">
        <v>43</v>
      </c>
      <c r="J61" t="s">
        <v>20</v>
      </c>
      <c r="K61" t="s">
        <v>56</v>
      </c>
      <c r="M61" t="s">
        <v>778</v>
      </c>
      <c r="N61" t="str">
        <f>IF(Q61="BIP Registered","NWT Business",IF(Q61="NWT Non-BIP","NWT Business",IF(Q61="Not in NWT","Not in the NWT")))</f>
        <v>Not in the NWT</v>
      </c>
      <c r="O61" t="s">
        <v>137</v>
      </c>
      <c r="P61" t="s">
        <v>35</v>
      </c>
      <c r="Q61" t="s">
        <v>24</v>
      </c>
      <c r="R61" s="1">
        <v>45403</v>
      </c>
      <c r="S61" s="1">
        <v>45405</v>
      </c>
      <c r="T61" s="14">
        <v>74000</v>
      </c>
      <c r="U61" s="14">
        <v>0</v>
      </c>
      <c r="V61" s="14">
        <v>0</v>
      </c>
      <c r="W61" s="14">
        <v>74000</v>
      </c>
      <c r="X61" s="15" t="s">
        <v>2909</v>
      </c>
      <c r="Y61" s="14" t="s">
        <v>2926</v>
      </c>
    </row>
    <row r="62" spans="1:25" x14ac:dyDescent="0.25">
      <c r="A62" t="s">
        <v>51</v>
      </c>
      <c r="B62" t="s">
        <v>2912</v>
      </c>
      <c r="C62" t="s">
        <v>779</v>
      </c>
      <c r="D62" t="s">
        <v>780</v>
      </c>
      <c r="E62" t="s">
        <v>464</v>
      </c>
      <c r="F62" t="s">
        <v>2</v>
      </c>
      <c r="G62" t="s">
        <v>174</v>
      </c>
      <c r="H62" t="s">
        <v>4</v>
      </c>
      <c r="I62" t="s">
        <v>10</v>
      </c>
      <c r="J62" t="s">
        <v>471</v>
      </c>
      <c r="K62" t="s">
        <v>6</v>
      </c>
      <c r="M62" t="s">
        <v>74</v>
      </c>
      <c r="N62" t="str">
        <f>IF(Q62="BIP Registered","NWT Business",IF(Q62="NWT Non-BIP","NWT Business",IF(Q62="Not in NWT","Not in the NWT")))</f>
        <v>NWT Business</v>
      </c>
      <c r="O62" t="s">
        <v>2</v>
      </c>
      <c r="P62" t="s">
        <v>8</v>
      </c>
      <c r="Q62" t="s">
        <v>12</v>
      </c>
      <c r="R62" s="1">
        <v>45427</v>
      </c>
      <c r="S62" s="1">
        <v>46112</v>
      </c>
      <c r="T62" s="14">
        <v>109050</v>
      </c>
      <c r="U62" s="14">
        <v>0</v>
      </c>
      <c r="V62" s="14">
        <v>0</v>
      </c>
      <c r="W62" s="14">
        <v>109050</v>
      </c>
      <c r="X62" s="15" t="s">
        <v>2909</v>
      </c>
      <c r="Y62" s="14" t="s">
        <v>2926</v>
      </c>
    </row>
    <row r="63" spans="1:25" x14ac:dyDescent="0.25">
      <c r="A63" t="s">
        <v>51</v>
      </c>
      <c r="B63" t="s">
        <v>2912</v>
      </c>
      <c r="C63" t="s">
        <v>781</v>
      </c>
      <c r="D63" t="s">
        <v>782</v>
      </c>
      <c r="E63" t="s">
        <v>469</v>
      </c>
      <c r="F63" t="s">
        <v>53</v>
      </c>
      <c r="G63" t="s">
        <v>64</v>
      </c>
      <c r="H63" t="s">
        <v>4</v>
      </c>
      <c r="I63" t="s">
        <v>43</v>
      </c>
      <c r="J63" t="s">
        <v>20</v>
      </c>
      <c r="K63" t="s">
        <v>56</v>
      </c>
      <c r="M63" t="s">
        <v>45</v>
      </c>
      <c r="N63" t="str">
        <f>IF(Q63="BIP Registered","NWT Business",IF(Q63="NWT Non-BIP","NWT Business",IF(Q63="Not in NWT","Not in the NWT")))</f>
        <v>NWT Business</v>
      </c>
      <c r="O63" t="s">
        <v>17</v>
      </c>
      <c r="P63" t="s">
        <v>8</v>
      </c>
      <c r="Q63" t="s">
        <v>12</v>
      </c>
      <c r="R63" s="1">
        <v>45408</v>
      </c>
      <c r="S63" s="1">
        <v>45411</v>
      </c>
      <c r="T63" s="14">
        <v>38000</v>
      </c>
      <c r="U63" s="14">
        <v>4</v>
      </c>
      <c r="V63" s="14">
        <v>95000</v>
      </c>
      <c r="W63" s="14">
        <v>133000</v>
      </c>
      <c r="X63" s="15" t="s">
        <v>2909</v>
      </c>
      <c r="Y63" s="14" t="s">
        <v>2926</v>
      </c>
    </row>
    <row r="64" spans="1:25" x14ac:dyDescent="0.25">
      <c r="A64" t="s">
        <v>51</v>
      </c>
      <c r="B64" t="s">
        <v>2912</v>
      </c>
      <c r="C64" t="s">
        <v>783</v>
      </c>
      <c r="D64" t="s">
        <v>115</v>
      </c>
      <c r="E64" t="s">
        <v>108</v>
      </c>
      <c r="F64" t="s">
        <v>18</v>
      </c>
      <c r="G64" t="s">
        <v>150</v>
      </c>
      <c r="H64" t="s">
        <v>48</v>
      </c>
      <c r="I64" t="s">
        <v>49</v>
      </c>
      <c r="J64" t="s">
        <v>20</v>
      </c>
      <c r="K64" t="s">
        <v>56</v>
      </c>
      <c r="M64" t="s">
        <v>116</v>
      </c>
      <c r="N64" t="str">
        <f>IF(Q64="BIP Registered","NWT Business",IF(Q64="NWT Non-BIP","NWT Business",IF(Q64="Not in NWT","Not in the NWT")))</f>
        <v>NWT Business</v>
      </c>
      <c r="O64" t="s">
        <v>17</v>
      </c>
      <c r="P64" t="s">
        <v>8</v>
      </c>
      <c r="Q64" t="s">
        <v>12</v>
      </c>
      <c r="R64" s="1">
        <v>45408</v>
      </c>
      <c r="S64" s="1">
        <v>45747</v>
      </c>
      <c r="T64" s="14">
        <v>249793.24</v>
      </c>
      <c r="U64" s="14">
        <v>0</v>
      </c>
      <c r="V64" s="14">
        <v>0</v>
      </c>
      <c r="W64" s="14">
        <v>249793.24</v>
      </c>
      <c r="X64" s="15" t="s">
        <v>2909</v>
      </c>
      <c r="Y64" s="14" t="s">
        <v>2926</v>
      </c>
    </row>
    <row r="65" spans="1:25" x14ac:dyDescent="0.25">
      <c r="A65" t="s">
        <v>51</v>
      </c>
      <c r="B65" t="s">
        <v>2912</v>
      </c>
      <c r="C65" t="s">
        <v>784</v>
      </c>
      <c r="D65" t="s">
        <v>785</v>
      </c>
      <c r="E65" t="s">
        <v>468</v>
      </c>
      <c r="F65" t="s">
        <v>71</v>
      </c>
      <c r="G65" t="s">
        <v>722</v>
      </c>
      <c r="H65" t="s">
        <v>4</v>
      </c>
      <c r="I65" t="s">
        <v>10</v>
      </c>
      <c r="J65" t="s">
        <v>20</v>
      </c>
      <c r="K65" t="s">
        <v>44</v>
      </c>
      <c r="L65" t="s">
        <v>786</v>
      </c>
      <c r="M65" t="s">
        <v>152</v>
      </c>
      <c r="N65" t="str">
        <f>IF(Q65="BIP Registered","NWT Business",IF(Q65="NWT Non-BIP","NWT Business",IF(Q65="Not in NWT","Not in the NWT")))</f>
        <v>NWT Business</v>
      </c>
      <c r="O65" t="s">
        <v>84</v>
      </c>
      <c r="P65" t="s">
        <v>8</v>
      </c>
      <c r="Q65" t="s">
        <v>12</v>
      </c>
      <c r="R65" s="1">
        <v>45413</v>
      </c>
      <c r="S65" s="1">
        <v>46112</v>
      </c>
      <c r="T65" s="14">
        <v>51700</v>
      </c>
      <c r="U65" s="14">
        <v>0</v>
      </c>
      <c r="V65" s="14">
        <v>0</v>
      </c>
      <c r="W65" s="14">
        <v>51700</v>
      </c>
      <c r="X65" s="15" t="s">
        <v>2909</v>
      </c>
      <c r="Y65" s="14" t="s">
        <v>2926</v>
      </c>
    </row>
    <row r="66" spans="1:25" x14ac:dyDescent="0.25">
      <c r="A66" t="s">
        <v>51</v>
      </c>
      <c r="B66" t="s">
        <v>2912</v>
      </c>
      <c r="C66" t="s">
        <v>787</v>
      </c>
      <c r="D66" t="s">
        <v>788</v>
      </c>
      <c r="E66" t="s">
        <v>467</v>
      </c>
      <c r="F66" t="s">
        <v>17</v>
      </c>
      <c r="G66" t="s">
        <v>722</v>
      </c>
      <c r="H66" t="s">
        <v>4</v>
      </c>
      <c r="I66" t="s">
        <v>10</v>
      </c>
      <c r="J66" t="s">
        <v>20</v>
      </c>
      <c r="K66" t="s">
        <v>44</v>
      </c>
      <c r="L66" t="s">
        <v>789</v>
      </c>
      <c r="M66" t="s">
        <v>488</v>
      </c>
      <c r="N66" t="str">
        <f>IF(Q66="BIP Registered","NWT Business",IF(Q66="NWT Non-BIP","NWT Business",IF(Q66="Not in NWT","Not in the NWT")))</f>
        <v>NWT Business</v>
      </c>
      <c r="O66" t="s">
        <v>17</v>
      </c>
      <c r="P66" t="s">
        <v>8</v>
      </c>
      <c r="Q66" t="s">
        <v>12</v>
      </c>
      <c r="R66" s="1">
        <v>45413</v>
      </c>
      <c r="S66" s="1">
        <v>46112</v>
      </c>
      <c r="T66" s="14">
        <v>26450</v>
      </c>
      <c r="U66" s="14">
        <v>0</v>
      </c>
      <c r="V66" s="14">
        <v>0</v>
      </c>
      <c r="W66" s="14">
        <v>26450</v>
      </c>
      <c r="X66" s="15" t="s">
        <v>2909</v>
      </c>
      <c r="Y66" s="14" t="s">
        <v>2926</v>
      </c>
    </row>
    <row r="67" spans="1:25" x14ac:dyDescent="0.25">
      <c r="A67" t="s">
        <v>51</v>
      </c>
      <c r="B67" t="s">
        <v>2912</v>
      </c>
      <c r="C67" t="s">
        <v>790</v>
      </c>
      <c r="D67" t="s">
        <v>791</v>
      </c>
      <c r="E67" t="s">
        <v>469</v>
      </c>
      <c r="F67" t="s">
        <v>84</v>
      </c>
      <c r="G67" t="s">
        <v>25</v>
      </c>
      <c r="H67" t="s">
        <v>4</v>
      </c>
      <c r="I67" t="s">
        <v>10</v>
      </c>
      <c r="J67" t="s">
        <v>471</v>
      </c>
      <c r="K67" t="s">
        <v>6</v>
      </c>
      <c r="M67" t="s">
        <v>80</v>
      </c>
      <c r="N67" t="str">
        <f>IF(Q67="BIP Registered","NWT Business",IF(Q67="NWT Non-BIP","NWT Business",IF(Q67="Not in NWT","Not in the NWT")))</f>
        <v>NWT Business</v>
      </c>
      <c r="O67" t="s">
        <v>53</v>
      </c>
      <c r="P67" t="s">
        <v>8</v>
      </c>
      <c r="Q67" t="s">
        <v>9</v>
      </c>
      <c r="R67" s="1">
        <v>45411</v>
      </c>
      <c r="S67" s="1">
        <v>45412</v>
      </c>
      <c r="T67" s="14">
        <v>24500</v>
      </c>
      <c r="U67" s="14">
        <v>0</v>
      </c>
      <c r="V67" s="14">
        <v>0</v>
      </c>
      <c r="W67" s="14">
        <v>24500</v>
      </c>
      <c r="X67" s="15" t="s">
        <v>2909</v>
      </c>
      <c r="Y67" s="14" t="s">
        <v>2926</v>
      </c>
    </row>
    <row r="68" spans="1:25" x14ac:dyDescent="0.25">
      <c r="A68" t="s">
        <v>51</v>
      </c>
      <c r="B68" t="s">
        <v>2912</v>
      </c>
      <c r="C68" t="s">
        <v>792</v>
      </c>
      <c r="D68" t="s">
        <v>793</v>
      </c>
      <c r="E68" t="s">
        <v>467</v>
      </c>
      <c r="F68" t="s">
        <v>17</v>
      </c>
      <c r="G68" t="s">
        <v>64</v>
      </c>
      <c r="H68" t="s">
        <v>4</v>
      </c>
      <c r="I68" t="s">
        <v>43</v>
      </c>
      <c r="J68" t="s">
        <v>20</v>
      </c>
      <c r="K68" t="s">
        <v>56</v>
      </c>
      <c r="M68" t="s">
        <v>88</v>
      </c>
      <c r="N68" t="str">
        <f>IF(Q68="BIP Registered","NWT Business",IF(Q68="NWT Non-BIP","NWT Business",IF(Q68="Not in NWT","Not in the NWT")))</f>
        <v>NWT Business</v>
      </c>
      <c r="O68" t="s">
        <v>17</v>
      </c>
      <c r="P68" t="s">
        <v>8</v>
      </c>
      <c r="Q68" t="s">
        <v>12</v>
      </c>
      <c r="R68" s="1">
        <v>45387</v>
      </c>
      <c r="S68" s="1">
        <v>45392</v>
      </c>
      <c r="T68" s="14">
        <v>10500</v>
      </c>
      <c r="U68" s="14">
        <v>0</v>
      </c>
      <c r="V68" s="14">
        <v>0</v>
      </c>
      <c r="W68" s="14">
        <v>10500</v>
      </c>
      <c r="X68" s="15" t="s">
        <v>2909</v>
      </c>
      <c r="Y68" s="14" t="s">
        <v>2926</v>
      </c>
    </row>
    <row r="69" spans="1:25" x14ac:dyDescent="0.25">
      <c r="A69" t="s">
        <v>51</v>
      </c>
      <c r="B69" t="s">
        <v>2912</v>
      </c>
      <c r="C69" t="s">
        <v>794</v>
      </c>
      <c r="D69" t="s">
        <v>795</v>
      </c>
      <c r="E69" t="s">
        <v>469</v>
      </c>
      <c r="F69" t="s">
        <v>84</v>
      </c>
      <c r="G69" t="s">
        <v>64</v>
      </c>
      <c r="H69" t="s">
        <v>4</v>
      </c>
      <c r="I69" t="s">
        <v>43</v>
      </c>
      <c r="J69" t="s">
        <v>20</v>
      </c>
      <c r="K69" t="s">
        <v>56</v>
      </c>
      <c r="M69" t="s">
        <v>778</v>
      </c>
      <c r="N69" t="str">
        <f>IF(Q69="BIP Registered","NWT Business",IF(Q69="NWT Non-BIP","NWT Business",IF(Q69="Not in NWT","Not in the NWT")))</f>
        <v>Not in the NWT</v>
      </c>
      <c r="O69" t="s">
        <v>137</v>
      </c>
      <c r="P69" t="s">
        <v>35</v>
      </c>
      <c r="Q69" t="s">
        <v>24</v>
      </c>
      <c r="R69" s="1">
        <v>45412</v>
      </c>
      <c r="S69" s="1">
        <v>45414</v>
      </c>
      <c r="T69" s="14">
        <v>74000</v>
      </c>
      <c r="U69" s="14">
        <v>0</v>
      </c>
      <c r="V69" s="14">
        <v>0</v>
      </c>
      <c r="W69" s="14">
        <v>74000</v>
      </c>
      <c r="X69" s="15" t="s">
        <v>2909</v>
      </c>
      <c r="Y69" s="14" t="s">
        <v>2926</v>
      </c>
    </row>
    <row r="70" spans="1:25" x14ac:dyDescent="0.25">
      <c r="A70" t="s">
        <v>51</v>
      </c>
      <c r="B70" t="s">
        <v>2912</v>
      </c>
      <c r="C70" t="s">
        <v>796</v>
      </c>
      <c r="D70" t="s">
        <v>782</v>
      </c>
      <c r="E70" t="s">
        <v>468</v>
      </c>
      <c r="F70" t="s">
        <v>71</v>
      </c>
      <c r="G70" t="s">
        <v>64</v>
      </c>
      <c r="H70" t="s">
        <v>4</v>
      </c>
      <c r="I70" t="s">
        <v>43</v>
      </c>
      <c r="J70" t="s">
        <v>20</v>
      </c>
      <c r="K70" t="s">
        <v>56</v>
      </c>
      <c r="M70" t="s">
        <v>66</v>
      </c>
      <c r="N70" t="str">
        <f>IF(Q70="BIP Registered","NWT Business",IF(Q70="NWT Non-BIP","NWT Business",IF(Q70="Not in NWT","Not in the NWT")))</f>
        <v>NWT Business</v>
      </c>
      <c r="O70" t="s">
        <v>17</v>
      </c>
      <c r="P70" t="s">
        <v>8</v>
      </c>
      <c r="Q70" t="s">
        <v>12</v>
      </c>
      <c r="R70" s="1">
        <v>45414</v>
      </c>
      <c r="S70" s="1">
        <v>45418</v>
      </c>
      <c r="T70" s="14">
        <v>40000</v>
      </c>
      <c r="U70" s="14">
        <v>2</v>
      </c>
      <c r="V70" s="14">
        <v>35876.620000000003</v>
      </c>
      <c r="W70" s="14">
        <v>75876.62</v>
      </c>
      <c r="X70" s="15" t="s">
        <v>2909</v>
      </c>
      <c r="Y70" s="14" t="s">
        <v>2926</v>
      </c>
    </row>
    <row r="71" spans="1:25" x14ac:dyDescent="0.25">
      <c r="A71" t="s">
        <v>51</v>
      </c>
      <c r="B71" t="s">
        <v>2912</v>
      </c>
      <c r="C71" t="s">
        <v>797</v>
      </c>
      <c r="D71" t="s">
        <v>782</v>
      </c>
      <c r="E71" t="s">
        <v>469</v>
      </c>
      <c r="F71" t="s">
        <v>84</v>
      </c>
      <c r="G71" t="s">
        <v>64</v>
      </c>
      <c r="H71" t="s">
        <v>4</v>
      </c>
      <c r="I71" t="s">
        <v>43</v>
      </c>
      <c r="J71" t="s">
        <v>20</v>
      </c>
      <c r="K71" t="s">
        <v>56</v>
      </c>
      <c r="M71" t="s">
        <v>45</v>
      </c>
      <c r="N71" t="str">
        <f>IF(Q71="BIP Registered","NWT Business",IF(Q71="NWT Non-BIP","NWT Business",IF(Q71="Not in NWT","Not in the NWT")))</f>
        <v>NWT Business</v>
      </c>
      <c r="O71" t="s">
        <v>17</v>
      </c>
      <c r="P71" t="s">
        <v>8</v>
      </c>
      <c r="Q71" t="s">
        <v>12</v>
      </c>
      <c r="R71" s="1">
        <v>45413</v>
      </c>
      <c r="S71" s="1">
        <v>45415</v>
      </c>
      <c r="T71" s="14">
        <v>36000</v>
      </c>
      <c r="U71" s="14">
        <v>0</v>
      </c>
      <c r="V71" s="14">
        <v>0</v>
      </c>
      <c r="W71" s="14">
        <v>36000</v>
      </c>
      <c r="X71" s="15" t="s">
        <v>2909</v>
      </c>
      <c r="Y71" s="14" t="s">
        <v>2926</v>
      </c>
    </row>
    <row r="72" spans="1:25" x14ac:dyDescent="0.25">
      <c r="A72" t="s">
        <v>51</v>
      </c>
      <c r="B72" t="s">
        <v>2912</v>
      </c>
      <c r="C72" t="s">
        <v>798</v>
      </c>
      <c r="D72" t="s">
        <v>799</v>
      </c>
      <c r="E72" t="s">
        <v>467</v>
      </c>
      <c r="F72" t="s">
        <v>17</v>
      </c>
      <c r="G72" t="s">
        <v>64</v>
      </c>
      <c r="H72" t="s">
        <v>4</v>
      </c>
      <c r="I72" t="s">
        <v>43</v>
      </c>
      <c r="J72" t="s">
        <v>20</v>
      </c>
      <c r="K72" t="s">
        <v>56</v>
      </c>
      <c r="M72" t="s">
        <v>65</v>
      </c>
      <c r="N72" t="str">
        <f>IF(Q72="BIP Registered","NWT Business",IF(Q72="NWT Non-BIP","NWT Business",IF(Q72="Not in NWT","Not in the NWT")))</f>
        <v>NWT Business</v>
      </c>
      <c r="O72" t="s">
        <v>17</v>
      </c>
      <c r="P72" t="s">
        <v>8</v>
      </c>
      <c r="Q72" t="s">
        <v>12</v>
      </c>
      <c r="R72" s="1">
        <v>45416</v>
      </c>
      <c r="S72" s="1">
        <v>45416</v>
      </c>
      <c r="T72" s="14">
        <v>13000</v>
      </c>
      <c r="U72" s="14">
        <v>0</v>
      </c>
      <c r="V72" s="14">
        <v>0</v>
      </c>
      <c r="W72" s="14">
        <v>13000</v>
      </c>
      <c r="X72" s="15" t="s">
        <v>2909</v>
      </c>
      <c r="Y72" s="14" t="s">
        <v>2926</v>
      </c>
    </row>
    <row r="73" spans="1:25" x14ac:dyDescent="0.25">
      <c r="A73" t="s">
        <v>51</v>
      </c>
      <c r="B73" t="s">
        <v>2912</v>
      </c>
      <c r="C73" t="s">
        <v>800</v>
      </c>
      <c r="D73" t="s">
        <v>801</v>
      </c>
      <c r="E73" t="s">
        <v>464</v>
      </c>
      <c r="F73" t="s">
        <v>18</v>
      </c>
      <c r="G73" t="s">
        <v>42</v>
      </c>
      <c r="H73" t="s">
        <v>4</v>
      </c>
      <c r="I73" t="s">
        <v>43</v>
      </c>
      <c r="J73" t="s">
        <v>20</v>
      </c>
      <c r="K73" t="s">
        <v>44</v>
      </c>
      <c r="L73" t="s">
        <v>802</v>
      </c>
      <c r="M73" t="s">
        <v>555</v>
      </c>
      <c r="N73" t="str">
        <f>IF(Q73="BIP Registered","NWT Business",IF(Q73="NWT Non-BIP","NWT Business",IF(Q73="Not in NWT","Not in the NWT")))</f>
        <v>Not in the NWT</v>
      </c>
      <c r="O73" t="s">
        <v>556</v>
      </c>
      <c r="P73" t="s">
        <v>69</v>
      </c>
      <c r="Q73" t="s">
        <v>24</v>
      </c>
      <c r="R73" s="1">
        <v>45471</v>
      </c>
      <c r="S73" s="1">
        <v>45491</v>
      </c>
      <c r="T73" s="14">
        <v>108797.5</v>
      </c>
      <c r="U73" s="14">
        <v>1</v>
      </c>
      <c r="V73" s="14">
        <v>0</v>
      </c>
      <c r="W73" s="14">
        <v>108797.5</v>
      </c>
      <c r="X73" s="15" t="s">
        <v>2909</v>
      </c>
      <c r="Y73" s="14" t="s">
        <v>2926</v>
      </c>
    </row>
    <row r="74" spans="1:25" x14ac:dyDescent="0.25">
      <c r="A74" t="s">
        <v>51</v>
      </c>
      <c r="B74" t="s">
        <v>2912</v>
      </c>
      <c r="C74" t="s">
        <v>803</v>
      </c>
      <c r="D74" t="s">
        <v>154</v>
      </c>
      <c r="E74" t="s">
        <v>464</v>
      </c>
      <c r="F74" t="s">
        <v>2</v>
      </c>
      <c r="G74" t="s">
        <v>124</v>
      </c>
      <c r="H74" t="s">
        <v>48</v>
      </c>
      <c r="I74" t="s">
        <v>49</v>
      </c>
      <c r="J74" t="s">
        <v>20</v>
      </c>
      <c r="K74" t="s">
        <v>44</v>
      </c>
      <c r="L74" t="s">
        <v>804</v>
      </c>
      <c r="M74" t="s">
        <v>123</v>
      </c>
      <c r="N74" t="str">
        <f>IF(Q74="BIP Registered","NWT Business",IF(Q74="NWT Non-BIP","NWT Business",IF(Q74="Not in NWT","Not in the NWT")))</f>
        <v>NWT Business</v>
      </c>
      <c r="O74" t="s">
        <v>17</v>
      </c>
      <c r="P74" t="s">
        <v>8</v>
      </c>
      <c r="Q74" t="s">
        <v>12</v>
      </c>
      <c r="R74" s="1">
        <v>45413</v>
      </c>
      <c r="S74" s="1">
        <v>45688</v>
      </c>
      <c r="T74" s="14">
        <v>76537</v>
      </c>
      <c r="U74" s="14">
        <v>0</v>
      </c>
      <c r="V74" s="14">
        <v>0</v>
      </c>
      <c r="W74" s="14">
        <v>76537</v>
      </c>
      <c r="X74" s="15" t="s">
        <v>2909</v>
      </c>
      <c r="Y74" s="14" t="s">
        <v>2926</v>
      </c>
    </row>
    <row r="75" spans="1:25" x14ac:dyDescent="0.25">
      <c r="A75" t="s">
        <v>51</v>
      </c>
      <c r="B75" t="s">
        <v>2912</v>
      </c>
      <c r="C75" t="s">
        <v>805</v>
      </c>
      <c r="D75" t="s">
        <v>782</v>
      </c>
      <c r="E75" t="s">
        <v>467</v>
      </c>
      <c r="F75" t="s">
        <v>613</v>
      </c>
      <c r="G75" t="s">
        <v>64</v>
      </c>
      <c r="H75" t="s">
        <v>4</v>
      </c>
      <c r="I75" t="s">
        <v>43</v>
      </c>
      <c r="J75" t="s">
        <v>20</v>
      </c>
      <c r="K75" t="s">
        <v>56</v>
      </c>
      <c r="M75" t="s">
        <v>45</v>
      </c>
      <c r="N75" t="str">
        <f>IF(Q75="BIP Registered","NWT Business",IF(Q75="NWT Non-BIP","NWT Business",IF(Q75="Not in NWT","Not in the NWT")))</f>
        <v>NWT Business</v>
      </c>
      <c r="O75" t="s">
        <v>17</v>
      </c>
      <c r="P75" t="s">
        <v>8</v>
      </c>
      <c r="Q75" t="s">
        <v>12</v>
      </c>
      <c r="R75" s="1">
        <v>45418</v>
      </c>
      <c r="S75" s="1">
        <v>45418</v>
      </c>
      <c r="T75" s="14">
        <v>14000</v>
      </c>
      <c r="U75" s="14">
        <v>0</v>
      </c>
      <c r="V75" s="14">
        <v>0</v>
      </c>
      <c r="W75" s="14">
        <v>14000</v>
      </c>
      <c r="X75" s="15" t="s">
        <v>2909</v>
      </c>
      <c r="Y75" s="14" t="s">
        <v>2926</v>
      </c>
    </row>
    <row r="76" spans="1:25" x14ac:dyDescent="0.25">
      <c r="A76" t="s">
        <v>51</v>
      </c>
      <c r="B76" t="s">
        <v>2912</v>
      </c>
      <c r="C76" t="s">
        <v>806</v>
      </c>
      <c r="D76" t="s">
        <v>136</v>
      </c>
      <c r="E76" t="s">
        <v>108</v>
      </c>
      <c r="F76" t="s">
        <v>18</v>
      </c>
      <c r="G76" t="s">
        <v>125</v>
      </c>
      <c r="H76" t="s">
        <v>48</v>
      </c>
      <c r="I76" t="s">
        <v>49</v>
      </c>
      <c r="J76" t="s">
        <v>20</v>
      </c>
      <c r="K76" t="s">
        <v>56</v>
      </c>
      <c r="M76" t="s">
        <v>121</v>
      </c>
      <c r="N76" t="str">
        <f>IF(Q76="BIP Registered","NWT Business",IF(Q76="NWT Non-BIP","NWT Business",IF(Q76="Not in NWT","Not in the NWT")))</f>
        <v>NWT Business</v>
      </c>
      <c r="O76" t="s">
        <v>53</v>
      </c>
      <c r="P76" t="s">
        <v>8</v>
      </c>
      <c r="Q76" t="s">
        <v>12</v>
      </c>
      <c r="R76" s="1">
        <v>45418</v>
      </c>
      <c r="S76" s="1">
        <v>45534</v>
      </c>
      <c r="T76" s="14">
        <v>84554.34</v>
      </c>
      <c r="U76" s="14">
        <v>0</v>
      </c>
      <c r="V76" s="14">
        <v>0</v>
      </c>
      <c r="W76" s="14">
        <v>84554.34</v>
      </c>
      <c r="X76" s="15" t="s">
        <v>2909</v>
      </c>
      <c r="Y76" s="14" t="s">
        <v>2926</v>
      </c>
    </row>
    <row r="77" spans="1:25" x14ac:dyDescent="0.25">
      <c r="A77" t="s">
        <v>51</v>
      </c>
      <c r="B77" t="s">
        <v>2912</v>
      </c>
      <c r="C77" t="s">
        <v>807</v>
      </c>
      <c r="D77" t="s">
        <v>154</v>
      </c>
      <c r="E77" t="s">
        <v>469</v>
      </c>
      <c r="F77" t="s">
        <v>53</v>
      </c>
      <c r="G77" t="s">
        <v>124</v>
      </c>
      <c r="H77" t="s">
        <v>48</v>
      </c>
      <c r="I77" t="s">
        <v>49</v>
      </c>
      <c r="J77" t="s">
        <v>20</v>
      </c>
      <c r="K77" t="s">
        <v>44</v>
      </c>
      <c r="L77" t="s">
        <v>808</v>
      </c>
      <c r="M77" t="s">
        <v>123</v>
      </c>
      <c r="N77" t="str">
        <f>IF(Q77="BIP Registered","NWT Business",IF(Q77="NWT Non-BIP","NWT Business",IF(Q77="Not in NWT","Not in the NWT")))</f>
        <v>NWT Business</v>
      </c>
      <c r="O77" t="s">
        <v>17</v>
      </c>
      <c r="P77" t="s">
        <v>8</v>
      </c>
      <c r="Q77" t="s">
        <v>12</v>
      </c>
      <c r="R77" s="1">
        <v>45413</v>
      </c>
      <c r="S77" s="1">
        <v>45688</v>
      </c>
      <c r="T77" s="14">
        <v>76537</v>
      </c>
      <c r="U77" s="14">
        <v>0</v>
      </c>
      <c r="V77" s="14">
        <v>0</v>
      </c>
      <c r="W77" s="14">
        <v>76537</v>
      </c>
      <c r="X77" s="15" t="s">
        <v>2909</v>
      </c>
      <c r="Y77" s="14" t="s">
        <v>2926</v>
      </c>
    </row>
    <row r="78" spans="1:25" x14ac:dyDescent="0.25">
      <c r="A78" t="s">
        <v>51</v>
      </c>
      <c r="B78" t="s">
        <v>2912</v>
      </c>
      <c r="C78" t="s">
        <v>809</v>
      </c>
      <c r="D78" t="s">
        <v>810</v>
      </c>
      <c r="E78" t="s">
        <v>108</v>
      </c>
      <c r="F78" t="s">
        <v>18</v>
      </c>
      <c r="G78" t="s">
        <v>92</v>
      </c>
      <c r="H78" t="s">
        <v>48</v>
      </c>
      <c r="I78" t="s">
        <v>49</v>
      </c>
      <c r="J78" t="s">
        <v>471</v>
      </c>
      <c r="K78" t="s">
        <v>6</v>
      </c>
      <c r="M78" t="s">
        <v>72</v>
      </c>
      <c r="N78" t="str">
        <f>IF(Q78="BIP Registered","NWT Business",IF(Q78="NWT Non-BIP","NWT Business",IF(Q78="Not in NWT","Not in the NWT")))</f>
        <v>Not in the NWT</v>
      </c>
      <c r="O78" t="s">
        <v>73</v>
      </c>
      <c r="P78" t="s">
        <v>41</v>
      </c>
      <c r="Q78" t="s">
        <v>24</v>
      </c>
      <c r="R78" s="1">
        <v>45421</v>
      </c>
      <c r="S78" s="1">
        <v>45747</v>
      </c>
      <c r="T78" s="14">
        <v>238408</v>
      </c>
      <c r="U78" s="14">
        <v>0</v>
      </c>
      <c r="V78" s="14">
        <v>0</v>
      </c>
      <c r="W78" s="14">
        <v>238408</v>
      </c>
      <c r="X78" s="15" t="s">
        <v>2909</v>
      </c>
      <c r="Y78" s="14" t="s">
        <v>2926</v>
      </c>
    </row>
    <row r="79" spans="1:25" x14ac:dyDescent="0.25">
      <c r="A79" t="s">
        <v>51</v>
      </c>
      <c r="B79" t="s">
        <v>2912</v>
      </c>
      <c r="C79" t="s">
        <v>811</v>
      </c>
      <c r="D79" t="s">
        <v>812</v>
      </c>
      <c r="E79" t="s">
        <v>468</v>
      </c>
      <c r="F79" t="s">
        <v>71</v>
      </c>
      <c r="G79" t="s">
        <v>42</v>
      </c>
      <c r="H79" t="s">
        <v>4</v>
      </c>
      <c r="I79" t="s">
        <v>43</v>
      </c>
      <c r="J79" t="s">
        <v>471</v>
      </c>
      <c r="K79" t="s">
        <v>6</v>
      </c>
      <c r="M79" t="s">
        <v>66</v>
      </c>
      <c r="N79" t="str">
        <f>IF(Q79="BIP Registered","NWT Business",IF(Q79="NWT Non-BIP","NWT Business",IF(Q79="Not in NWT","Not in the NWT")))</f>
        <v>NWT Business</v>
      </c>
      <c r="O79" t="s">
        <v>17</v>
      </c>
      <c r="P79" t="s">
        <v>8</v>
      </c>
      <c r="Q79" t="s">
        <v>12</v>
      </c>
      <c r="R79" s="1">
        <v>45425</v>
      </c>
      <c r="S79" s="1">
        <v>45443</v>
      </c>
      <c r="T79" s="14">
        <v>11506</v>
      </c>
      <c r="U79" s="14">
        <v>0</v>
      </c>
      <c r="V79" s="14">
        <v>0</v>
      </c>
      <c r="W79" s="14">
        <v>11506</v>
      </c>
      <c r="X79" s="15" t="s">
        <v>2909</v>
      </c>
      <c r="Y79" s="14" t="s">
        <v>2926</v>
      </c>
    </row>
    <row r="80" spans="1:25" x14ac:dyDescent="0.25">
      <c r="A80" t="s">
        <v>51</v>
      </c>
      <c r="B80" t="s">
        <v>2912</v>
      </c>
      <c r="C80" t="s">
        <v>813</v>
      </c>
      <c r="D80" t="s">
        <v>782</v>
      </c>
      <c r="E80" t="s">
        <v>468</v>
      </c>
      <c r="F80" t="s">
        <v>40</v>
      </c>
      <c r="G80" t="s">
        <v>64</v>
      </c>
      <c r="H80" t="s">
        <v>4</v>
      </c>
      <c r="I80" t="s">
        <v>43</v>
      </c>
      <c r="J80" t="s">
        <v>20</v>
      </c>
      <c r="K80" t="s">
        <v>56</v>
      </c>
      <c r="M80" t="s">
        <v>66</v>
      </c>
      <c r="N80" t="str">
        <f>IF(Q80="BIP Registered","NWT Business",IF(Q80="NWT Non-BIP","NWT Business",IF(Q80="Not in NWT","Not in the NWT")))</f>
        <v>NWT Business</v>
      </c>
      <c r="O80" t="s">
        <v>17</v>
      </c>
      <c r="P80" t="s">
        <v>8</v>
      </c>
      <c r="Q80" t="s">
        <v>12</v>
      </c>
      <c r="R80" s="1">
        <v>45421</v>
      </c>
      <c r="S80" s="1">
        <v>45425</v>
      </c>
      <c r="T80" s="14">
        <v>85000</v>
      </c>
      <c r="U80" s="14">
        <v>7</v>
      </c>
      <c r="V80" s="14">
        <v>466500</v>
      </c>
      <c r="W80" s="14">
        <v>551500</v>
      </c>
      <c r="X80" s="15" t="s">
        <v>2909</v>
      </c>
      <c r="Y80" s="14" t="s">
        <v>2926</v>
      </c>
    </row>
    <row r="81" spans="1:25" x14ac:dyDescent="0.25">
      <c r="A81" t="s">
        <v>51</v>
      </c>
      <c r="B81" t="s">
        <v>2912</v>
      </c>
      <c r="C81" t="s">
        <v>814</v>
      </c>
      <c r="D81" t="s">
        <v>815</v>
      </c>
      <c r="E81" t="s">
        <v>467</v>
      </c>
      <c r="F81" t="s">
        <v>108</v>
      </c>
      <c r="G81" t="s">
        <v>146</v>
      </c>
      <c r="H81" t="s">
        <v>48</v>
      </c>
      <c r="I81" t="s">
        <v>49</v>
      </c>
      <c r="J81" t="s">
        <v>20</v>
      </c>
      <c r="K81" t="s">
        <v>44</v>
      </c>
      <c r="L81" t="s">
        <v>816</v>
      </c>
      <c r="M81" t="s">
        <v>147</v>
      </c>
      <c r="N81" t="str">
        <f>IF(Q81="BIP Registered","NWT Business",IF(Q81="NWT Non-BIP","NWT Business",IF(Q81="Not in NWT","Not in the NWT")))</f>
        <v>NWT Business</v>
      </c>
      <c r="O81" t="s">
        <v>17</v>
      </c>
      <c r="P81" t="s">
        <v>8</v>
      </c>
      <c r="Q81" t="s">
        <v>12</v>
      </c>
      <c r="R81" s="1">
        <v>45426</v>
      </c>
      <c r="S81" s="1">
        <v>45624</v>
      </c>
      <c r="T81" s="14">
        <v>111991.7</v>
      </c>
      <c r="U81" s="14">
        <v>0</v>
      </c>
      <c r="V81" s="14">
        <v>0</v>
      </c>
      <c r="W81" s="14">
        <v>111991.7</v>
      </c>
      <c r="X81" s="15" t="s">
        <v>2909</v>
      </c>
      <c r="Y81" s="14" t="s">
        <v>2926</v>
      </c>
    </row>
    <row r="82" spans="1:25" x14ac:dyDescent="0.25">
      <c r="A82" t="s">
        <v>51</v>
      </c>
      <c r="B82" t="s">
        <v>2912</v>
      </c>
      <c r="C82" t="s">
        <v>817</v>
      </c>
      <c r="D82" t="s">
        <v>818</v>
      </c>
      <c r="E82" t="s">
        <v>469</v>
      </c>
      <c r="F82" t="s">
        <v>18</v>
      </c>
      <c r="G82" t="s">
        <v>150</v>
      </c>
      <c r="H82" t="s">
        <v>48</v>
      </c>
      <c r="I82" t="s">
        <v>49</v>
      </c>
      <c r="J82" t="s">
        <v>471</v>
      </c>
      <c r="K82" t="s">
        <v>6</v>
      </c>
      <c r="M82" t="s">
        <v>93</v>
      </c>
      <c r="N82" t="str">
        <f>IF(Q82="BIP Registered","NWT Business",IF(Q82="NWT Non-BIP","NWT Business",IF(Q82="Not in NWT","Not in the NWT")))</f>
        <v>Not in the NWT</v>
      </c>
      <c r="O82" t="s">
        <v>94</v>
      </c>
      <c r="P82" t="s">
        <v>41</v>
      </c>
      <c r="Q82" t="s">
        <v>24</v>
      </c>
      <c r="R82" s="1">
        <v>45425</v>
      </c>
      <c r="S82" s="1">
        <v>47207</v>
      </c>
      <c r="T82" s="14">
        <v>2500000</v>
      </c>
      <c r="U82" s="14">
        <v>0</v>
      </c>
      <c r="V82" s="14">
        <v>0</v>
      </c>
      <c r="W82" s="14">
        <v>2500000</v>
      </c>
      <c r="X82" s="15" t="s">
        <v>2909</v>
      </c>
      <c r="Y82" s="14" t="s">
        <v>2926</v>
      </c>
    </row>
    <row r="83" spans="1:25" x14ac:dyDescent="0.25">
      <c r="A83" t="s">
        <v>51</v>
      </c>
      <c r="B83" t="s">
        <v>2912</v>
      </c>
      <c r="C83" t="s">
        <v>819</v>
      </c>
      <c r="D83" t="s">
        <v>782</v>
      </c>
      <c r="E83" t="s">
        <v>469</v>
      </c>
      <c r="F83" t="s">
        <v>53</v>
      </c>
      <c r="G83" t="s">
        <v>64</v>
      </c>
      <c r="H83" t="s">
        <v>4</v>
      </c>
      <c r="I83" t="s">
        <v>43</v>
      </c>
      <c r="J83" t="s">
        <v>20</v>
      </c>
      <c r="K83" t="s">
        <v>56</v>
      </c>
      <c r="M83" t="s">
        <v>45</v>
      </c>
      <c r="N83" t="str">
        <f>IF(Q83="BIP Registered","NWT Business",IF(Q83="NWT Non-BIP","NWT Business",IF(Q83="Not in NWT","Not in the NWT")))</f>
        <v>NWT Business</v>
      </c>
      <c r="O83" t="s">
        <v>17</v>
      </c>
      <c r="P83" t="s">
        <v>8</v>
      </c>
      <c r="Q83" t="s">
        <v>12</v>
      </c>
      <c r="R83" s="1">
        <v>45418</v>
      </c>
      <c r="S83" s="1">
        <v>45421</v>
      </c>
      <c r="T83" s="14">
        <v>37000</v>
      </c>
      <c r="U83" s="14">
        <v>0</v>
      </c>
      <c r="V83" s="14">
        <v>0</v>
      </c>
      <c r="W83" s="14">
        <v>37000</v>
      </c>
      <c r="X83" s="15" t="s">
        <v>2909</v>
      </c>
      <c r="Y83" s="14" t="s">
        <v>2926</v>
      </c>
    </row>
    <row r="84" spans="1:25" x14ac:dyDescent="0.25">
      <c r="A84" t="s">
        <v>51</v>
      </c>
      <c r="B84" t="s">
        <v>2912</v>
      </c>
      <c r="C84" t="s">
        <v>820</v>
      </c>
      <c r="D84" t="s">
        <v>782</v>
      </c>
      <c r="E84" t="s">
        <v>468</v>
      </c>
      <c r="F84" t="s">
        <v>40</v>
      </c>
      <c r="G84" t="s">
        <v>64</v>
      </c>
      <c r="H84" t="s">
        <v>4</v>
      </c>
      <c r="I84" t="s">
        <v>43</v>
      </c>
      <c r="J84" t="s">
        <v>20</v>
      </c>
      <c r="K84" t="s">
        <v>56</v>
      </c>
      <c r="M84" t="s">
        <v>66</v>
      </c>
      <c r="N84" t="str">
        <f>IF(Q84="BIP Registered","NWT Business",IF(Q84="NWT Non-BIP","NWT Business",IF(Q84="Not in NWT","Not in the NWT")))</f>
        <v>NWT Business</v>
      </c>
      <c r="O84" t="s">
        <v>17</v>
      </c>
      <c r="P84" t="s">
        <v>8</v>
      </c>
      <c r="Q84" t="s">
        <v>12</v>
      </c>
      <c r="R84" s="1">
        <v>45424</v>
      </c>
      <c r="S84" s="1">
        <v>45430</v>
      </c>
      <c r="T84" s="14">
        <v>120000</v>
      </c>
      <c r="U84" s="14">
        <v>5</v>
      </c>
      <c r="V84" s="14">
        <v>266270.07</v>
      </c>
      <c r="W84" s="14">
        <v>386270.07</v>
      </c>
      <c r="X84" s="15" t="s">
        <v>2909</v>
      </c>
      <c r="Y84" s="14" t="s">
        <v>2926</v>
      </c>
    </row>
    <row r="85" spans="1:25" x14ac:dyDescent="0.25">
      <c r="A85" t="s">
        <v>51</v>
      </c>
      <c r="B85" t="s">
        <v>2912</v>
      </c>
      <c r="C85" t="s">
        <v>821</v>
      </c>
      <c r="D85" t="s">
        <v>822</v>
      </c>
      <c r="E85" t="s">
        <v>464</v>
      </c>
      <c r="F85" t="s">
        <v>2</v>
      </c>
      <c r="G85" t="s">
        <v>64</v>
      </c>
      <c r="H85" t="s">
        <v>4</v>
      </c>
      <c r="I85" t="s">
        <v>43</v>
      </c>
      <c r="J85" t="s">
        <v>20</v>
      </c>
      <c r="K85" t="s">
        <v>56</v>
      </c>
      <c r="M85" t="s">
        <v>65</v>
      </c>
      <c r="N85" t="str">
        <f>IF(Q85="BIP Registered","NWT Business",IF(Q85="NWT Non-BIP","NWT Business",IF(Q85="Not in NWT","Not in the NWT")))</f>
        <v>NWT Business</v>
      </c>
      <c r="O85" t="s">
        <v>17</v>
      </c>
      <c r="P85" t="s">
        <v>8</v>
      </c>
      <c r="Q85" t="s">
        <v>12</v>
      </c>
      <c r="R85" s="1">
        <v>45423</v>
      </c>
      <c r="S85" s="1">
        <v>45424</v>
      </c>
      <c r="T85" s="14">
        <v>60000</v>
      </c>
      <c r="U85" s="14">
        <v>0</v>
      </c>
      <c r="V85" s="14">
        <v>0</v>
      </c>
      <c r="W85" s="14">
        <v>60000</v>
      </c>
      <c r="X85" s="15" t="s">
        <v>2909</v>
      </c>
      <c r="Y85" s="14" t="s">
        <v>2926</v>
      </c>
    </row>
    <row r="86" spans="1:25" x14ac:dyDescent="0.25">
      <c r="A86" t="s">
        <v>51</v>
      </c>
      <c r="B86" t="s">
        <v>2912</v>
      </c>
      <c r="C86" t="s">
        <v>823</v>
      </c>
      <c r="D86" t="s">
        <v>782</v>
      </c>
      <c r="E86" t="s">
        <v>468</v>
      </c>
      <c r="F86" t="s">
        <v>40</v>
      </c>
      <c r="G86" t="s">
        <v>64</v>
      </c>
      <c r="H86" t="s">
        <v>4</v>
      </c>
      <c r="I86" t="s">
        <v>43</v>
      </c>
      <c r="J86" t="s">
        <v>20</v>
      </c>
      <c r="K86" t="s">
        <v>56</v>
      </c>
      <c r="M86" t="s">
        <v>45</v>
      </c>
      <c r="N86" t="str">
        <f>IF(Q86="BIP Registered","NWT Business",IF(Q86="NWT Non-BIP","NWT Business",IF(Q86="Not in NWT","Not in the NWT")))</f>
        <v>NWT Business</v>
      </c>
      <c r="O86" t="s">
        <v>17</v>
      </c>
      <c r="P86" t="s">
        <v>8</v>
      </c>
      <c r="Q86" t="s">
        <v>12</v>
      </c>
      <c r="R86" s="1">
        <v>45424</v>
      </c>
      <c r="S86" s="1">
        <v>45428</v>
      </c>
      <c r="T86" s="14">
        <v>46000</v>
      </c>
      <c r="U86" s="14">
        <v>2</v>
      </c>
      <c r="V86" s="14">
        <v>169000</v>
      </c>
      <c r="W86" s="14">
        <v>215000</v>
      </c>
      <c r="X86" s="15" t="s">
        <v>2909</v>
      </c>
      <c r="Y86" s="14" t="s">
        <v>2926</v>
      </c>
    </row>
    <row r="87" spans="1:25" x14ac:dyDescent="0.25">
      <c r="A87" t="s">
        <v>51</v>
      </c>
      <c r="B87" t="s">
        <v>2912</v>
      </c>
      <c r="C87" t="s">
        <v>824</v>
      </c>
      <c r="D87" t="s">
        <v>782</v>
      </c>
      <c r="E87" t="s">
        <v>469</v>
      </c>
      <c r="F87" t="s">
        <v>84</v>
      </c>
      <c r="G87" t="s">
        <v>64</v>
      </c>
      <c r="H87" t="s">
        <v>4</v>
      </c>
      <c r="I87" t="s">
        <v>43</v>
      </c>
      <c r="J87" t="s">
        <v>20</v>
      </c>
      <c r="K87" t="s">
        <v>56</v>
      </c>
      <c r="M87" t="s">
        <v>45</v>
      </c>
      <c r="N87" t="str">
        <f>IF(Q87="BIP Registered","NWT Business",IF(Q87="NWT Non-BIP","NWT Business",IF(Q87="Not in NWT","Not in the NWT")))</f>
        <v>NWT Business</v>
      </c>
      <c r="O87" t="s">
        <v>17</v>
      </c>
      <c r="P87" t="s">
        <v>8</v>
      </c>
      <c r="Q87" t="s">
        <v>12</v>
      </c>
      <c r="R87" s="1">
        <v>45425</v>
      </c>
      <c r="S87" s="1">
        <v>45427</v>
      </c>
      <c r="T87" s="14">
        <v>34000</v>
      </c>
      <c r="U87" s="14">
        <v>2</v>
      </c>
      <c r="V87" s="14">
        <v>68000</v>
      </c>
      <c r="W87" s="14">
        <v>102000</v>
      </c>
      <c r="X87" s="15" t="s">
        <v>2909</v>
      </c>
      <c r="Y87" s="14" t="s">
        <v>2926</v>
      </c>
    </row>
    <row r="88" spans="1:25" x14ac:dyDescent="0.25">
      <c r="A88" t="s">
        <v>51</v>
      </c>
      <c r="B88" t="s">
        <v>2912</v>
      </c>
      <c r="C88" t="s">
        <v>825</v>
      </c>
      <c r="D88" t="s">
        <v>122</v>
      </c>
      <c r="E88" t="s">
        <v>468</v>
      </c>
      <c r="F88" t="s">
        <v>71</v>
      </c>
      <c r="G88" t="s">
        <v>124</v>
      </c>
      <c r="H88" t="s">
        <v>48</v>
      </c>
      <c r="I88" t="s">
        <v>49</v>
      </c>
      <c r="J88" t="s">
        <v>20</v>
      </c>
      <c r="K88" t="s">
        <v>44</v>
      </c>
      <c r="L88" t="s">
        <v>826</v>
      </c>
      <c r="M88" t="s">
        <v>155</v>
      </c>
      <c r="N88" t="str">
        <f>IF(Q88="BIP Registered","NWT Business",IF(Q88="NWT Non-BIP","NWT Business",IF(Q88="Not in NWT","Not in the NWT")))</f>
        <v>NWT Business</v>
      </c>
      <c r="O88" t="s">
        <v>84</v>
      </c>
      <c r="P88" t="s">
        <v>8</v>
      </c>
      <c r="Q88" t="s">
        <v>12</v>
      </c>
      <c r="R88" s="1">
        <v>45413</v>
      </c>
      <c r="S88" s="1">
        <v>45688</v>
      </c>
      <c r="T88" s="14">
        <v>76902</v>
      </c>
      <c r="U88" s="14">
        <v>0</v>
      </c>
      <c r="V88" s="14">
        <v>0</v>
      </c>
      <c r="W88" s="14">
        <v>76902</v>
      </c>
      <c r="X88" s="15" t="s">
        <v>2909</v>
      </c>
      <c r="Y88" s="14" t="s">
        <v>2926</v>
      </c>
    </row>
    <row r="89" spans="1:25" x14ac:dyDescent="0.25">
      <c r="A89" t="s">
        <v>51</v>
      </c>
      <c r="B89" t="s">
        <v>2912</v>
      </c>
      <c r="C89" t="s">
        <v>827</v>
      </c>
      <c r="D89" t="s">
        <v>828</v>
      </c>
      <c r="E89" t="s">
        <v>468</v>
      </c>
      <c r="F89" t="s">
        <v>71</v>
      </c>
      <c r="G89" t="s">
        <v>42</v>
      </c>
      <c r="H89" t="s">
        <v>4</v>
      </c>
      <c r="I89" t="s">
        <v>43</v>
      </c>
      <c r="J89" t="s">
        <v>471</v>
      </c>
      <c r="K89" t="s">
        <v>6</v>
      </c>
      <c r="M89" t="s">
        <v>66</v>
      </c>
      <c r="N89" t="str">
        <f>IF(Q89="BIP Registered","NWT Business",IF(Q89="NWT Non-BIP","NWT Business",IF(Q89="Not in NWT","Not in the NWT")))</f>
        <v>NWT Business</v>
      </c>
      <c r="O89" t="s">
        <v>17</v>
      </c>
      <c r="P89" t="s">
        <v>8</v>
      </c>
      <c r="Q89" t="s">
        <v>12</v>
      </c>
      <c r="R89" s="1">
        <v>45428</v>
      </c>
      <c r="S89" s="1">
        <v>45443</v>
      </c>
      <c r="T89" s="14">
        <v>14778</v>
      </c>
      <c r="U89" s="14">
        <v>0</v>
      </c>
      <c r="V89" s="14">
        <v>0</v>
      </c>
      <c r="W89" s="14">
        <v>14778</v>
      </c>
      <c r="X89" s="15" t="s">
        <v>2909</v>
      </c>
      <c r="Y89" s="14" t="s">
        <v>2926</v>
      </c>
    </row>
    <row r="90" spans="1:25" x14ac:dyDescent="0.25">
      <c r="A90" t="s">
        <v>51</v>
      </c>
      <c r="B90" t="s">
        <v>2912</v>
      </c>
      <c r="C90" t="s">
        <v>829</v>
      </c>
      <c r="D90" t="s">
        <v>830</v>
      </c>
      <c r="E90" t="s">
        <v>108</v>
      </c>
      <c r="F90" t="s">
        <v>18</v>
      </c>
      <c r="G90" t="s">
        <v>25</v>
      </c>
      <c r="H90" t="s">
        <v>4</v>
      </c>
      <c r="I90" t="s">
        <v>10</v>
      </c>
      <c r="J90" t="s">
        <v>20</v>
      </c>
      <c r="K90" t="s">
        <v>21</v>
      </c>
      <c r="L90" t="s">
        <v>831</v>
      </c>
      <c r="M90" t="s">
        <v>832</v>
      </c>
      <c r="N90" t="str">
        <f>IF(Q90="BIP Registered","NWT Business",IF(Q90="NWT Non-BIP","NWT Business",IF(Q90="Not in NWT","Not in the NWT")))</f>
        <v>Not in the NWT</v>
      </c>
      <c r="O90" t="s">
        <v>68</v>
      </c>
      <c r="P90" t="s">
        <v>69</v>
      </c>
      <c r="Q90" t="s">
        <v>24</v>
      </c>
      <c r="R90" s="1">
        <v>45432</v>
      </c>
      <c r="S90" s="1">
        <v>45747</v>
      </c>
      <c r="T90" s="14">
        <v>10000</v>
      </c>
      <c r="U90" s="14">
        <v>2</v>
      </c>
      <c r="V90" s="14">
        <v>40674.68</v>
      </c>
      <c r="W90" s="14">
        <v>50674.68</v>
      </c>
      <c r="X90" s="15" t="s">
        <v>2909</v>
      </c>
      <c r="Y90" s="14" t="s">
        <v>2926</v>
      </c>
    </row>
    <row r="91" spans="1:25" x14ac:dyDescent="0.25">
      <c r="A91" t="s">
        <v>51</v>
      </c>
      <c r="B91" t="s">
        <v>2912</v>
      </c>
      <c r="C91" t="s">
        <v>833</v>
      </c>
      <c r="D91" t="s">
        <v>782</v>
      </c>
      <c r="E91" t="s">
        <v>469</v>
      </c>
      <c r="F91" t="s">
        <v>84</v>
      </c>
      <c r="G91" t="s">
        <v>64</v>
      </c>
      <c r="H91" t="s">
        <v>4</v>
      </c>
      <c r="I91" t="s">
        <v>43</v>
      </c>
      <c r="J91" t="s">
        <v>20</v>
      </c>
      <c r="K91" t="s">
        <v>56</v>
      </c>
      <c r="M91" t="s">
        <v>105</v>
      </c>
      <c r="N91" t="str">
        <f>IF(Q91="BIP Registered","NWT Business",IF(Q91="NWT Non-BIP","NWT Business",IF(Q91="Not in NWT","Not in the NWT")))</f>
        <v>Not in the NWT</v>
      </c>
      <c r="O91" t="s">
        <v>68</v>
      </c>
      <c r="P91" t="s">
        <v>69</v>
      </c>
      <c r="Q91" t="s">
        <v>24</v>
      </c>
      <c r="R91" s="1">
        <v>45426</v>
      </c>
      <c r="S91" s="1">
        <v>45439</v>
      </c>
      <c r="T91" s="14">
        <v>150000</v>
      </c>
      <c r="U91" s="14">
        <v>1</v>
      </c>
      <c r="V91" s="14">
        <v>33000</v>
      </c>
      <c r="W91" s="14">
        <v>183000</v>
      </c>
      <c r="X91" s="15" t="s">
        <v>2909</v>
      </c>
      <c r="Y91" s="14" t="s">
        <v>2926</v>
      </c>
    </row>
    <row r="92" spans="1:25" x14ac:dyDescent="0.25">
      <c r="A92" t="s">
        <v>51</v>
      </c>
      <c r="B92" t="s">
        <v>2912</v>
      </c>
      <c r="C92" t="s">
        <v>834</v>
      </c>
      <c r="D92" t="s">
        <v>99</v>
      </c>
      <c r="E92" t="s">
        <v>108</v>
      </c>
      <c r="F92" t="s">
        <v>18</v>
      </c>
      <c r="G92" t="s">
        <v>92</v>
      </c>
      <c r="H92" t="s">
        <v>48</v>
      </c>
      <c r="I92" t="s">
        <v>49</v>
      </c>
      <c r="J92" t="s">
        <v>20</v>
      </c>
      <c r="K92" t="s">
        <v>56</v>
      </c>
      <c r="M92" t="s">
        <v>100</v>
      </c>
      <c r="N92" t="str">
        <f>IF(Q92="BIP Registered","NWT Business",IF(Q92="NWT Non-BIP","NWT Business",IF(Q92="Not in NWT","Not in the NWT")))</f>
        <v>Not in the NWT</v>
      </c>
      <c r="O92" t="s">
        <v>101</v>
      </c>
      <c r="P92" t="s">
        <v>33</v>
      </c>
      <c r="Q92" t="s">
        <v>24</v>
      </c>
      <c r="R92" s="1">
        <v>45426</v>
      </c>
      <c r="S92" s="1">
        <v>45747</v>
      </c>
      <c r="T92" s="14">
        <v>281900</v>
      </c>
      <c r="U92" s="14">
        <v>0</v>
      </c>
      <c r="V92" s="14">
        <v>0</v>
      </c>
      <c r="W92" s="14">
        <v>281900</v>
      </c>
      <c r="X92" s="15" t="s">
        <v>2909</v>
      </c>
      <c r="Y92" s="14" t="s">
        <v>2926</v>
      </c>
    </row>
    <row r="93" spans="1:25" x14ac:dyDescent="0.25">
      <c r="A93" t="s">
        <v>51</v>
      </c>
      <c r="B93" t="s">
        <v>2912</v>
      </c>
      <c r="C93" t="s">
        <v>835</v>
      </c>
      <c r="D93" t="s">
        <v>111</v>
      </c>
      <c r="E93" t="s">
        <v>108</v>
      </c>
      <c r="F93" t="s">
        <v>18</v>
      </c>
      <c r="G93" t="s">
        <v>112</v>
      </c>
      <c r="H93" t="s">
        <v>4</v>
      </c>
      <c r="I93" t="s">
        <v>10</v>
      </c>
      <c r="J93" t="s">
        <v>20</v>
      </c>
      <c r="K93" t="s">
        <v>56</v>
      </c>
      <c r="M93" t="s">
        <v>113</v>
      </c>
      <c r="N93" t="str">
        <f>IF(Q93="BIP Registered","NWT Business",IF(Q93="NWT Non-BIP","NWT Business",IF(Q93="Not in NWT","Not in the NWT")))</f>
        <v>Not in the NWT</v>
      </c>
      <c r="O93" t="s">
        <v>114</v>
      </c>
      <c r="P93" t="s">
        <v>35</v>
      </c>
      <c r="Q93" t="s">
        <v>24</v>
      </c>
      <c r="R93" s="1">
        <v>45446</v>
      </c>
      <c r="S93" s="1">
        <v>45611</v>
      </c>
      <c r="T93" s="14">
        <v>65684.22</v>
      </c>
      <c r="U93" s="14">
        <v>1</v>
      </c>
      <c r="V93" s="14">
        <v>4983.47</v>
      </c>
      <c r="W93" s="14">
        <v>70667.69</v>
      </c>
      <c r="X93" s="15" t="s">
        <v>2909</v>
      </c>
      <c r="Y93" s="14" t="s">
        <v>2926</v>
      </c>
    </row>
    <row r="94" spans="1:25" x14ac:dyDescent="0.25">
      <c r="A94" t="s">
        <v>51</v>
      </c>
      <c r="B94" t="s">
        <v>2912</v>
      </c>
      <c r="C94" t="s">
        <v>836</v>
      </c>
      <c r="D94" t="s">
        <v>159</v>
      </c>
      <c r="E94" t="s">
        <v>469</v>
      </c>
      <c r="F94" t="s">
        <v>38</v>
      </c>
      <c r="G94" t="s">
        <v>130</v>
      </c>
      <c r="H94" t="s">
        <v>4</v>
      </c>
      <c r="I94" t="s">
        <v>10</v>
      </c>
      <c r="J94" t="s">
        <v>20</v>
      </c>
      <c r="K94" t="s">
        <v>56</v>
      </c>
      <c r="M94" t="s">
        <v>152</v>
      </c>
      <c r="N94" t="str">
        <f>IF(Q94="BIP Registered","NWT Business",IF(Q94="NWT Non-BIP","NWT Business",IF(Q94="Not in NWT","Not in the NWT")))</f>
        <v>NWT Business</v>
      </c>
      <c r="O94" t="s">
        <v>71</v>
      </c>
      <c r="P94" t="s">
        <v>8</v>
      </c>
      <c r="Q94" t="s">
        <v>12</v>
      </c>
      <c r="R94" s="1">
        <v>45425</v>
      </c>
      <c r="S94" s="1">
        <v>45429</v>
      </c>
      <c r="T94" s="14">
        <v>161891.07999999999</v>
      </c>
      <c r="U94" s="14">
        <v>1</v>
      </c>
      <c r="V94" s="14">
        <v>78514.8</v>
      </c>
      <c r="W94" s="14">
        <v>240405.88</v>
      </c>
      <c r="X94" s="15" t="s">
        <v>2909</v>
      </c>
      <c r="Y94" s="14" t="s">
        <v>2926</v>
      </c>
    </row>
    <row r="95" spans="1:25" x14ac:dyDescent="0.25">
      <c r="A95" t="s">
        <v>51</v>
      </c>
      <c r="B95" t="s">
        <v>2912</v>
      </c>
      <c r="C95" t="s">
        <v>837</v>
      </c>
      <c r="D95" t="s">
        <v>159</v>
      </c>
      <c r="E95" t="s">
        <v>468</v>
      </c>
      <c r="F95" t="s">
        <v>71</v>
      </c>
      <c r="G95" t="s">
        <v>130</v>
      </c>
      <c r="H95" t="s">
        <v>4</v>
      </c>
      <c r="I95" t="s">
        <v>10</v>
      </c>
      <c r="J95" t="s">
        <v>20</v>
      </c>
      <c r="K95" t="s">
        <v>56</v>
      </c>
      <c r="M95" t="s">
        <v>152</v>
      </c>
      <c r="N95" t="str">
        <f>IF(Q95="BIP Registered","NWT Business",IF(Q95="NWT Non-BIP","NWT Business",IF(Q95="Not in NWT","Not in the NWT")))</f>
        <v>NWT Business</v>
      </c>
      <c r="O95" t="s">
        <v>71</v>
      </c>
      <c r="P95" t="s">
        <v>8</v>
      </c>
      <c r="Q95" t="s">
        <v>12</v>
      </c>
      <c r="R95" s="1">
        <v>45426</v>
      </c>
      <c r="S95" s="1">
        <v>45439</v>
      </c>
      <c r="T95" s="14">
        <v>188503.28</v>
      </c>
      <c r="U95" s="14">
        <v>0</v>
      </c>
      <c r="V95" s="14">
        <v>0</v>
      </c>
      <c r="W95" s="14">
        <v>188503.28</v>
      </c>
      <c r="X95" s="15" t="s">
        <v>2909</v>
      </c>
      <c r="Y95" s="14" t="s">
        <v>2926</v>
      </c>
    </row>
    <row r="96" spans="1:25" x14ac:dyDescent="0.25">
      <c r="A96" t="s">
        <v>51</v>
      </c>
      <c r="B96" t="s">
        <v>2912</v>
      </c>
      <c r="C96" t="s">
        <v>1687</v>
      </c>
      <c r="D96" t="s">
        <v>1688</v>
      </c>
      <c r="E96" t="s">
        <v>462</v>
      </c>
      <c r="F96" t="s">
        <v>46</v>
      </c>
      <c r="G96" t="s">
        <v>55</v>
      </c>
      <c r="H96" t="s">
        <v>4</v>
      </c>
      <c r="I96" t="s">
        <v>10</v>
      </c>
      <c r="J96" t="s">
        <v>20</v>
      </c>
      <c r="K96" t="s">
        <v>56</v>
      </c>
      <c r="M96" t="s">
        <v>57</v>
      </c>
      <c r="N96" t="str">
        <f>IF(Q96="BIP Registered","NWT Business",IF(Q96="NWT Non-BIP","NWT Business",IF(Q96="Not in NWT","Not in the NWT")))</f>
        <v>NWT Business</v>
      </c>
      <c r="O96" t="s">
        <v>58</v>
      </c>
      <c r="P96" t="s">
        <v>8</v>
      </c>
      <c r="Q96" t="s">
        <v>12</v>
      </c>
      <c r="R96" s="1">
        <v>45429</v>
      </c>
      <c r="S96" s="1">
        <v>45596</v>
      </c>
      <c r="T96" s="14">
        <v>329723</v>
      </c>
      <c r="U96" s="14">
        <v>1</v>
      </c>
      <c r="V96" s="14">
        <v>0</v>
      </c>
      <c r="W96" s="14">
        <v>329723</v>
      </c>
      <c r="X96" s="15" t="s">
        <v>2909</v>
      </c>
      <c r="Y96" s="14" t="s">
        <v>2926</v>
      </c>
    </row>
    <row r="97" spans="1:25" x14ac:dyDescent="0.25">
      <c r="A97" t="s">
        <v>51</v>
      </c>
      <c r="B97" t="s">
        <v>2912</v>
      </c>
      <c r="C97" t="s">
        <v>838</v>
      </c>
      <c r="D97" t="s">
        <v>839</v>
      </c>
      <c r="E97" t="s">
        <v>467</v>
      </c>
      <c r="F97" t="s">
        <v>18</v>
      </c>
      <c r="G97" t="s">
        <v>42</v>
      </c>
      <c r="H97" t="s">
        <v>4</v>
      </c>
      <c r="I97" t="s">
        <v>43</v>
      </c>
      <c r="J97" t="s">
        <v>20</v>
      </c>
      <c r="K97" t="s">
        <v>44</v>
      </c>
      <c r="L97" t="s">
        <v>840</v>
      </c>
      <c r="M97" t="s">
        <v>77</v>
      </c>
      <c r="N97" t="str">
        <f>IF(Q97="BIP Registered","NWT Business",IF(Q97="NWT Non-BIP","NWT Business",IF(Q97="Not in NWT","Not in the NWT")))</f>
        <v>NWT Business</v>
      </c>
      <c r="O97" t="s">
        <v>17</v>
      </c>
      <c r="P97" t="s">
        <v>8</v>
      </c>
      <c r="Q97" t="s">
        <v>12</v>
      </c>
      <c r="R97" s="1">
        <v>45432</v>
      </c>
      <c r="S97" s="1">
        <v>45458</v>
      </c>
      <c r="T97" s="14">
        <v>28734</v>
      </c>
      <c r="U97" s="14">
        <v>1</v>
      </c>
      <c r="V97" s="14">
        <v>7049.5</v>
      </c>
      <c r="W97" s="14">
        <v>35783.5</v>
      </c>
      <c r="X97" s="15" t="s">
        <v>2909</v>
      </c>
      <c r="Y97" s="14" t="s">
        <v>2926</v>
      </c>
    </row>
    <row r="98" spans="1:25" x14ac:dyDescent="0.25">
      <c r="A98" t="s">
        <v>51</v>
      </c>
      <c r="B98" t="s">
        <v>2912</v>
      </c>
      <c r="C98" t="s">
        <v>841</v>
      </c>
      <c r="D98" t="s">
        <v>822</v>
      </c>
      <c r="E98" t="s">
        <v>464</v>
      </c>
      <c r="F98" t="s">
        <v>2</v>
      </c>
      <c r="G98" t="s">
        <v>64</v>
      </c>
      <c r="H98" t="s">
        <v>4</v>
      </c>
      <c r="I98" t="s">
        <v>43</v>
      </c>
      <c r="J98" t="s">
        <v>20</v>
      </c>
      <c r="K98" t="s">
        <v>56</v>
      </c>
      <c r="M98" t="s">
        <v>65</v>
      </c>
      <c r="N98" t="str">
        <f>IF(Q98="BIP Registered","NWT Business",IF(Q98="NWT Non-BIP","NWT Business",IF(Q98="Not in NWT","Not in the NWT")))</f>
        <v>NWT Business</v>
      </c>
      <c r="O98" t="s">
        <v>17</v>
      </c>
      <c r="P98" t="s">
        <v>8</v>
      </c>
      <c r="Q98" t="s">
        <v>12</v>
      </c>
      <c r="R98" s="1">
        <v>45429</v>
      </c>
      <c r="S98" s="1">
        <v>45430</v>
      </c>
      <c r="T98" s="14">
        <v>41000</v>
      </c>
      <c r="U98" s="14">
        <v>0</v>
      </c>
      <c r="V98" s="14">
        <v>0</v>
      </c>
      <c r="W98" s="14">
        <v>41000</v>
      </c>
      <c r="X98" s="15" t="s">
        <v>2909</v>
      </c>
      <c r="Y98" s="14" t="s">
        <v>2926</v>
      </c>
    </row>
    <row r="99" spans="1:25" x14ac:dyDescent="0.25">
      <c r="A99" t="s">
        <v>51</v>
      </c>
      <c r="B99" t="s">
        <v>2912</v>
      </c>
      <c r="C99" t="s">
        <v>842</v>
      </c>
      <c r="D99" t="s">
        <v>843</v>
      </c>
      <c r="E99" t="s">
        <v>468</v>
      </c>
      <c r="F99" t="s">
        <v>71</v>
      </c>
      <c r="G99" t="s">
        <v>85</v>
      </c>
      <c r="H99" t="s">
        <v>48</v>
      </c>
      <c r="I99" t="s">
        <v>49</v>
      </c>
      <c r="J99" t="s">
        <v>20</v>
      </c>
      <c r="K99" t="s">
        <v>56</v>
      </c>
      <c r="M99" t="s">
        <v>103</v>
      </c>
      <c r="N99" t="str">
        <f>IF(Q99="BIP Registered","NWT Business",IF(Q99="NWT Non-BIP","NWT Business",IF(Q99="Not in NWT","Not in the NWT")))</f>
        <v>NWT Business</v>
      </c>
      <c r="O99" t="s">
        <v>17</v>
      </c>
      <c r="P99" t="s">
        <v>8</v>
      </c>
      <c r="Q99" t="s">
        <v>12</v>
      </c>
      <c r="R99" s="1">
        <v>45428</v>
      </c>
      <c r="S99" s="1">
        <v>45436</v>
      </c>
      <c r="T99" s="14">
        <v>74732.2</v>
      </c>
      <c r="U99" s="14">
        <v>0</v>
      </c>
      <c r="V99" s="14">
        <v>0</v>
      </c>
      <c r="W99" s="14">
        <v>74732.2</v>
      </c>
      <c r="X99" s="15" t="s">
        <v>2909</v>
      </c>
      <c r="Y99" s="14" t="s">
        <v>2926</v>
      </c>
    </row>
    <row r="100" spans="1:25" x14ac:dyDescent="0.25">
      <c r="A100" t="s">
        <v>51</v>
      </c>
      <c r="B100" t="s">
        <v>2912</v>
      </c>
      <c r="C100" t="s">
        <v>844</v>
      </c>
      <c r="D100" t="s">
        <v>845</v>
      </c>
      <c r="E100" t="s">
        <v>468</v>
      </c>
      <c r="F100" t="s">
        <v>71</v>
      </c>
      <c r="G100" t="s">
        <v>64</v>
      </c>
      <c r="H100" t="s">
        <v>4</v>
      </c>
      <c r="I100" t="s">
        <v>43</v>
      </c>
      <c r="J100" t="s">
        <v>20</v>
      </c>
      <c r="K100" t="s">
        <v>56</v>
      </c>
      <c r="M100" t="s">
        <v>66</v>
      </c>
      <c r="N100" t="str">
        <f>IF(Q100="BIP Registered","NWT Business",IF(Q100="NWT Non-BIP","NWT Business",IF(Q100="Not in NWT","Not in the NWT")))</f>
        <v>NWT Business</v>
      </c>
      <c r="O100" t="s">
        <v>71</v>
      </c>
      <c r="P100" t="s">
        <v>8</v>
      </c>
      <c r="Q100" t="s">
        <v>12</v>
      </c>
      <c r="R100" s="1">
        <v>45431</v>
      </c>
      <c r="S100" s="1">
        <v>45431</v>
      </c>
      <c r="T100" s="14">
        <v>13000</v>
      </c>
      <c r="U100" s="14">
        <v>0</v>
      </c>
      <c r="V100" s="14">
        <v>0</v>
      </c>
      <c r="W100" s="14">
        <v>13000</v>
      </c>
      <c r="X100" s="15" t="s">
        <v>2909</v>
      </c>
      <c r="Y100" s="14" t="s">
        <v>2926</v>
      </c>
    </row>
    <row r="101" spans="1:25" x14ac:dyDescent="0.25">
      <c r="A101" t="s">
        <v>51</v>
      </c>
      <c r="B101" t="s">
        <v>2912</v>
      </c>
      <c r="C101" t="s">
        <v>846</v>
      </c>
      <c r="D101" t="s">
        <v>847</v>
      </c>
      <c r="E101" t="s">
        <v>468</v>
      </c>
      <c r="F101" t="s">
        <v>71</v>
      </c>
      <c r="G101" t="s">
        <v>64</v>
      </c>
      <c r="H101" t="s">
        <v>4</v>
      </c>
      <c r="I101" t="s">
        <v>43</v>
      </c>
      <c r="J101" t="s">
        <v>20</v>
      </c>
      <c r="K101" t="s">
        <v>56</v>
      </c>
      <c r="M101" t="s">
        <v>65</v>
      </c>
      <c r="N101" t="str">
        <f>IF(Q101="BIP Registered","NWT Business",IF(Q101="NWT Non-BIP","NWT Business",IF(Q101="Not in NWT","Not in the NWT")))</f>
        <v>NWT Business</v>
      </c>
      <c r="O101" t="s">
        <v>17</v>
      </c>
      <c r="P101" t="s">
        <v>8</v>
      </c>
      <c r="Q101" t="s">
        <v>12</v>
      </c>
      <c r="R101" s="1">
        <v>45436</v>
      </c>
      <c r="S101" s="1">
        <v>45437</v>
      </c>
      <c r="T101" s="14">
        <v>39000</v>
      </c>
      <c r="U101" s="14">
        <v>0</v>
      </c>
      <c r="V101" s="14">
        <v>0</v>
      </c>
      <c r="W101" s="14">
        <v>39000</v>
      </c>
      <c r="X101" s="15" t="s">
        <v>2909</v>
      </c>
      <c r="Y101" s="14" t="s">
        <v>2926</v>
      </c>
    </row>
    <row r="102" spans="1:25" x14ac:dyDescent="0.25">
      <c r="A102" t="s">
        <v>51</v>
      </c>
      <c r="B102" t="s">
        <v>2912</v>
      </c>
      <c r="C102" t="s">
        <v>848</v>
      </c>
      <c r="D102" t="s">
        <v>849</v>
      </c>
      <c r="E102" t="s">
        <v>468</v>
      </c>
      <c r="F102" t="s">
        <v>40</v>
      </c>
      <c r="G102" t="s">
        <v>85</v>
      </c>
      <c r="H102" t="s">
        <v>48</v>
      </c>
      <c r="I102" t="s">
        <v>49</v>
      </c>
      <c r="J102" t="s">
        <v>20</v>
      </c>
      <c r="K102" t="s">
        <v>56</v>
      </c>
      <c r="M102" t="s">
        <v>135</v>
      </c>
      <c r="N102" t="str">
        <f>IF(Q102="BIP Registered","NWT Business",IF(Q102="NWT Non-BIP","NWT Business",IF(Q102="Not in NWT","Not in the NWT")))</f>
        <v>NWT Business</v>
      </c>
      <c r="O102" t="s">
        <v>84</v>
      </c>
      <c r="P102" t="s">
        <v>8</v>
      </c>
      <c r="Q102" t="s">
        <v>12</v>
      </c>
      <c r="R102" s="1">
        <v>45432</v>
      </c>
      <c r="S102" s="1">
        <v>45436</v>
      </c>
      <c r="T102" s="14">
        <v>79764.12</v>
      </c>
      <c r="U102" s="14">
        <v>0</v>
      </c>
      <c r="V102" s="14">
        <v>0</v>
      </c>
      <c r="W102" s="14">
        <v>79764.12</v>
      </c>
      <c r="X102" s="15" t="s">
        <v>2909</v>
      </c>
      <c r="Y102" s="14" t="s">
        <v>2926</v>
      </c>
    </row>
    <row r="103" spans="1:25" x14ac:dyDescent="0.25">
      <c r="A103" t="s">
        <v>51</v>
      </c>
      <c r="B103" t="s">
        <v>2912</v>
      </c>
      <c r="C103" t="s">
        <v>1689</v>
      </c>
      <c r="D103" t="s">
        <v>1690</v>
      </c>
      <c r="E103" t="s">
        <v>469</v>
      </c>
      <c r="F103" t="s">
        <v>18</v>
      </c>
      <c r="G103" t="s">
        <v>42</v>
      </c>
      <c r="H103" t="s">
        <v>4</v>
      </c>
      <c r="I103" t="s">
        <v>43</v>
      </c>
      <c r="J103" t="s">
        <v>20</v>
      </c>
      <c r="K103" t="s">
        <v>44</v>
      </c>
      <c r="L103" t="s">
        <v>1691</v>
      </c>
      <c r="M103" t="s">
        <v>81</v>
      </c>
      <c r="N103" t="str">
        <f>IF(Q103="BIP Registered","NWT Business",IF(Q103="NWT Non-BIP","NWT Business",IF(Q103="Not in NWT","Not in the NWT")))</f>
        <v>NWT Business</v>
      </c>
      <c r="O103" t="s">
        <v>53</v>
      </c>
      <c r="P103" t="s">
        <v>8</v>
      </c>
      <c r="Q103" t="s">
        <v>12</v>
      </c>
      <c r="R103" s="1">
        <v>45483</v>
      </c>
      <c r="S103" s="1">
        <v>45524</v>
      </c>
      <c r="T103" s="14">
        <v>27614</v>
      </c>
      <c r="U103" s="14">
        <v>0</v>
      </c>
      <c r="V103" s="14">
        <v>0</v>
      </c>
      <c r="W103" s="14">
        <v>27614</v>
      </c>
      <c r="X103" s="15" t="s">
        <v>2909</v>
      </c>
      <c r="Y103" s="14" t="s">
        <v>2926</v>
      </c>
    </row>
    <row r="104" spans="1:25" x14ac:dyDescent="0.25">
      <c r="A104" t="s">
        <v>51</v>
      </c>
      <c r="B104" t="s">
        <v>2912</v>
      </c>
      <c r="C104" t="s">
        <v>850</v>
      </c>
      <c r="D104" t="s">
        <v>82</v>
      </c>
      <c r="E104" t="s">
        <v>469</v>
      </c>
      <c r="F104" t="s">
        <v>18</v>
      </c>
      <c r="G104" t="s">
        <v>42</v>
      </c>
      <c r="H104" t="s">
        <v>4</v>
      </c>
      <c r="I104" t="s">
        <v>43</v>
      </c>
      <c r="J104" t="s">
        <v>20</v>
      </c>
      <c r="K104" t="s">
        <v>44</v>
      </c>
      <c r="L104" t="s">
        <v>851</v>
      </c>
      <c r="M104" t="s">
        <v>81</v>
      </c>
      <c r="N104" t="str">
        <f>IF(Q104="BIP Registered","NWT Business",IF(Q104="NWT Non-BIP","NWT Business",IF(Q104="Not in NWT","Not in the NWT")))</f>
        <v>NWT Business</v>
      </c>
      <c r="O104" t="s">
        <v>53</v>
      </c>
      <c r="P104" t="s">
        <v>8</v>
      </c>
      <c r="Q104" t="s">
        <v>12</v>
      </c>
      <c r="R104" s="1">
        <v>45463</v>
      </c>
      <c r="S104" s="1">
        <v>45519</v>
      </c>
      <c r="T104" s="14">
        <v>51783.88</v>
      </c>
      <c r="U104" s="14">
        <v>0</v>
      </c>
      <c r="V104" s="14">
        <v>0</v>
      </c>
      <c r="W104" s="14">
        <v>51783.88</v>
      </c>
      <c r="X104" s="15" t="s">
        <v>2909</v>
      </c>
      <c r="Y104" s="14" t="s">
        <v>2926</v>
      </c>
    </row>
    <row r="105" spans="1:25" x14ac:dyDescent="0.25">
      <c r="A105" t="s">
        <v>51</v>
      </c>
      <c r="B105" t="s">
        <v>2912</v>
      </c>
      <c r="C105" t="s">
        <v>852</v>
      </c>
      <c r="D105" t="s">
        <v>853</v>
      </c>
      <c r="E105" t="s">
        <v>468</v>
      </c>
      <c r="F105" t="s">
        <v>40</v>
      </c>
      <c r="G105" t="s">
        <v>106</v>
      </c>
      <c r="H105" t="s">
        <v>4</v>
      </c>
      <c r="I105" t="s">
        <v>10</v>
      </c>
      <c r="J105" t="s">
        <v>20</v>
      </c>
      <c r="K105" t="s">
        <v>56</v>
      </c>
      <c r="M105" t="s">
        <v>107</v>
      </c>
      <c r="N105" t="str">
        <f>IF(Q105="BIP Registered","NWT Business",IF(Q105="NWT Non-BIP","NWT Business",IF(Q105="Not in NWT","Not in the NWT")))</f>
        <v>NWT Business</v>
      </c>
      <c r="O105" t="s">
        <v>17</v>
      </c>
      <c r="P105" t="s">
        <v>8</v>
      </c>
      <c r="Q105" t="s">
        <v>12</v>
      </c>
      <c r="R105" s="1">
        <v>45433</v>
      </c>
      <c r="S105" s="1">
        <v>45454</v>
      </c>
      <c r="T105" s="14">
        <v>17421.400000000001</v>
      </c>
      <c r="U105" s="14">
        <v>0</v>
      </c>
      <c r="V105" s="14">
        <v>0</v>
      </c>
      <c r="W105" s="14">
        <v>17421.400000000001</v>
      </c>
      <c r="X105" s="15" t="s">
        <v>2909</v>
      </c>
      <c r="Y105" s="14" t="s">
        <v>2926</v>
      </c>
    </row>
    <row r="106" spans="1:25" x14ac:dyDescent="0.25">
      <c r="A106" t="s">
        <v>51</v>
      </c>
      <c r="B106" t="s">
        <v>2912</v>
      </c>
      <c r="C106" t="s">
        <v>854</v>
      </c>
      <c r="D106" t="s">
        <v>793</v>
      </c>
      <c r="E106" t="s">
        <v>467</v>
      </c>
      <c r="F106" t="s">
        <v>17</v>
      </c>
      <c r="G106" t="s">
        <v>64</v>
      </c>
      <c r="H106" t="s">
        <v>4</v>
      </c>
      <c r="I106" t="s">
        <v>43</v>
      </c>
      <c r="J106" t="s">
        <v>20</v>
      </c>
      <c r="K106" t="s">
        <v>56</v>
      </c>
      <c r="M106" t="s">
        <v>88</v>
      </c>
      <c r="N106" t="str">
        <f>IF(Q106="BIP Registered","NWT Business",IF(Q106="NWT Non-BIP","NWT Business",IF(Q106="Not in NWT","Not in the NWT")))</f>
        <v>NWT Business</v>
      </c>
      <c r="O106" t="s">
        <v>17</v>
      </c>
      <c r="P106" t="s">
        <v>8</v>
      </c>
      <c r="Q106" t="s">
        <v>12</v>
      </c>
      <c r="R106" s="1">
        <v>45435</v>
      </c>
      <c r="S106" s="1">
        <v>45435</v>
      </c>
      <c r="T106" s="14">
        <v>10500</v>
      </c>
      <c r="U106" s="14">
        <v>0</v>
      </c>
      <c r="V106" s="14">
        <v>0</v>
      </c>
      <c r="W106" s="14">
        <v>10500</v>
      </c>
      <c r="X106" s="15" t="s">
        <v>2909</v>
      </c>
      <c r="Y106" s="14" t="s">
        <v>2926</v>
      </c>
    </row>
    <row r="107" spans="1:25" x14ac:dyDescent="0.25">
      <c r="A107" t="s">
        <v>51</v>
      </c>
      <c r="B107" t="s">
        <v>2912</v>
      </c>
      <c r="C107" t="s">
        <v>855</v>
      </c>
      <c r="D107" t="s">
        <v>159</v>
      </c>
      <c r="E107" t="s">
        <v>469</v>
      </c>
      <c r="F107" t="s">
        <v>38</v>
      </c>
      <c r="G107" t="s">
        <v>130</v>
      </c>
      <c r="H107" t="s">
        <v>4</v>
      </c>
      <c r="I107" t="s">
        <v>10</v>
      </c>
      <c r="J107" t="s">
        <v>20</v>
      </c>
      <c r="K107" t="s">
        <v>56</v>
      </c>
      <c r="M107" t="s">
        <v>120</v>
      </c>
      <c r="N107" t="str">
        <f>IF(Q107="BIP Registered","NWT Business",IF(Q107="NWT Non-BIP","NWT Business",IF(Q107="Not in NWT","Not in the NWT")))</f>
        <v>NWT Business</v>
      </c>
      <c r="O107" t="s">
        <v>84</v>
      </c>
      <c r="P107" t="s">
        <v>8</v>
      </c>
      <c r="Q107" t="s">
        <v>12</v>
      </c>
      <c r="R107" s="1">
        <v>45429</v>
      </c>
      <c r="S107" s="1">
        <v>45432</v>
      </c>
      <c r="T107" s="14">
        <v>17212</v>
      </c>
      <c r="U107" s="14">
        <v>0</v>
      </c>
      <c r="V107" s="14">
        <v>0</v>
      </c>
      <c r="W107" s="14">
        <v>17212</v>
      </c>
      <c r="X107" s="15" t="s">
        <v>2909</v>
      </c>
      <c r="Y107" s="14" t="s">
        <v>2926</v>
      </c>
    </row>
    <row r="108" spans="1:25" x14ac:dyDescent="0.25">
      <c r="A108" t="s">
        <v>51</v>
      </c>
      <c r="B108" t="s">
        <v>2912</v>
      </c>
      <c r="C108" t="s">
        <v>856</v>
      </c>
      <c r="D108" t="s">
        <v>159</v>
      </c>
      <c r="E108" t="s">
        <v>468</v>
      </c>
      <c r="F108" t="s">
        <v>39</v>
      </c>
      <c r="G108" t="s">
        <v>130</v>
      </c>
      <c r="H108" t="s">
        <v>4</v>
      </c>
      <c r="I108" t="s">
        <v>10</v>
      </c>
      <c r="J108" t="s">
        <v>20</v>
      </c>
      <c r="K108" t="s">
        <v>56</v>
      </c>
      <c r="M108" t="s">
        <v>176</v>
      </c>
      <c r="N108" t="str">
        <f>IF(Q108="BIP Registered","NWT Business",IF(Q108="NWT Non-BIP","NWT Business",IF(Q108="Not in NWT","Not in the NWT")))</f>
        <v>NWT Business</v>
      </c>
      <c r="O108" t="s">
        <v>71</v>
      </c>
      <c r="P108" t="s">
        <v>8</v>
      </c>
      <c r="Q108" t="s">
        <v>12</v>
      </c>
      <c r="R108" s="1">
        <v>45425</v>
      </c>
      <c r="S108" s="1">
        <v>45429</v>
      </c>
      <c r="T108" s="14">
        <v>16440</v>
      </c>
      <c r="U108" s="14">
        <v>0</v>
      </c>
      <c r="V108" s="14">
        <v>0</v>
      </c>
      <c r="W108" s="14">
        <v>16440</v>
      </c>
      <c r="X108" s="15" t="s">
        <v>2909</v>
      </c>
      <c r="Y108" s="14" t="s">
        <v>2926</v>
      </c>
    </row>
    <row r="109" spans="1:25" x14ac:dyDescent="0.25">
      <c r="A109" t="s">
        <v>51</v>
      </c>
      <c r="B109" t="s">
        <v>2912</v>
      </c>
      <c r="C109" t="s">
        <v>857</v>
      </c>
      <c r="D109" t="s">
        <v>858</v>
      </c>
      <c r="E109" t="s">
        <v>468</v>
      </c>
      <c r="F109" t="s">
        <v>71</v>
      </c>
      <c r="G109" t="s">
        <v>85</v>
      </c>
      <c r="H109" t="s">
        <v>48</v>
      </c>
      <c r="I109" t="s">
        <v>49</v>
      </c>
      <c r="J109" t="s">
        <v>20</v>
      </c>
      <c r="K109" t="s">
        <v>56</v>
      </c>
      <c r="M109" t="s">
        <v>135</v>
      </c>
      <c r="N109" t="str">
        <f>IF(Q109="BIP Registered","NWT Business",IF(Q109="NWT Non-BIP","NWT Business",IF(Q109="Not in NWT","Not in the NWT")))</f>
        <v>NWT Business</v>
      </c>
      <c r="O109" t="s">
        <v>84</v>
      </c>
      <c r="P109" t="s">
        <v>8</v>
      </c>
      <c r="Q109" t="s">
        <v>12</v>
      </c>
      <c r="R109" s="1">
        <v>45432</v>
      </c>
      <c r="S109" s="1">
        <v>45443</v>
      </c>
      <c r="T109" s="14">
        <v>78878.52</v>
      </c>
      <c r="U109" s="14">
        <v>0</v>
      </c>
      <c r="V109" s="14">
        <v>0</v>
      </c>
      <c r="W109" s="14">
        <v>78878.52</v>
      </c>
      <c r="X109" s="15" t="s">
        <v>2909</v>
      </c>
      <c r="Y109" s="14" t="s">
        <v>2926</v>
      </c>
    </row>
    <row r="110" spans="1:25" x14ac:dyDescent="0.25">
      <c r="A110" t="s">
        <v>51</v>
      </c>
      <c r="B110" t="s">
        <v>2912</v>
      </c>
      <c r="C110" t="s">
        <v>859</v>
      </c>
      <c r="D110" t="s">
        <v>860</v>
      </c>
      <c r="E110" t="s">
        <v>108</v>
      </c>
      <c r="F110" t="s">
        <v>18</v>
      </c>
      <c r="G110" t="s">
        <v>127</v>
      </c>
      <c r="H110" t="s">
        <v>48</v>
      </c>
      <c r="I110" t="s">
        <v>49</v>
      </c>
      <c r="J110" t="s">
        <v>20</v>
      </c>
      <c r="K110" t="s">
        <v>44</v>
      </c>
      <c r="L110" t="s">
        <v>861</v>
      </c>
      <c r="M110" t="s">
        <v>128</v>
      </c>
      <c r="N110" t="str">
        <f>IF(Q110="BIP Registered","NWT Business",IF(Q110="NWT Non-BIP","NWT Business",IF(Q110="Not in NWT","Not in the NWT")))</f>
        <v>NWT Business</v>
      </c>
      <c r="O110" t="s">
        <v>17</v>
      </c>
      <c r="P110" t="s">
        <v>8</v>
      </c>
      <c r="Q110" t="s">
        <v>12</v>
      </c>
      <c r="R110" s="1">
        <v>45436</v>
      </c>
      <c r="S110" s="1">
        <v>45747</v>
      </c>
      <c r="T110" s="14">
        <v>50325</v>
      </c>
      <c r="U110" s="14">
        <v>0</v>
      </c>
      <c r="V110" s="14">
        <v>0</v>
      </c>
      <c r="W110" s="14">
        <v>50325</v>
      </c>
      <c r="X110" s="15" t="s">
        <v>2909</v>
      </c>
      <c r="Y110" s="14" t="s">
        <v>2926</v>
      </c>
    </row>
    <row r="111" spans="1:25" x14ac:dyDescent="0.25">
      <c r="A111" t="s">
        <v>51</v>
      </c>
      <c r="B111" t="s">
        <v>2912</v>
      </c>
      <c r="C111" t="s">
        <v>862</v>
      </c>
      <c r="D111" t="s">
        <v>849</v>
      </c>
      <c r="E111" t="s">
        <v>468</v>
      </c>
      <c r="F111" t="s">
        <v>40</v>
      </c>
      <c r="G111" t="s">
        <v>85</v>
      </c>
      <c r="H111" t="s">
        <v>48</v>
      </c>
      <c r="I111" t="s">
        <v>49</v>
      </c>
      <c r="J111" t="s">
        <v>20</v>
      </c>
      <c r="K111" t="s">
        <v>56</v>
      </c>
      <c r="M111" t="s">
        <v>135</v>
      </c>
      <c r="N111" t="str">
        <f>IF(Q111="BIP Registered","NWT Business",IF(Q111="NWT Non-BIP","NWT Business",IF(Q111="Not in NWT","Not in the NWT")))</f>
        <v>NWT Business</v>
      </c>
      <c r="O111" t="s">
        <v>84</v>
      </c>
      <c r="P111" t="s">
        <v>8</v>
      </c>
      <c r="Q111" t="s">
        <v>12</v>
      </c>
      <c r="R111" s="1">
        <v>45432</v>
      </c>
      <c r="S111" s="1">
        <v>45443</v>
      </c>
      <c r="T111" s="14">
        <v>78845.31</v>
      </c>
      <c r="U111" s="14">
        <v>1</v>
      </c>
      <c r="V111" s="14">
        <v>0.74</v>
      </c>
      <c r="W111" s="14">
        <v>78846.05</v>
      </c>
      <c r="X111" s="15" t="s">
        <v>2909</v>
      </c>
      <c r="Y111" s="14" t="s">
        <v>2926</v>
      </c>
    </row>
    <row r="112" spans="1:25" x14ac:dyDescent="0.25">
      <c r="A112" t="s">
        <v>51</v>
      </c>
      <c r="B112" t="s">
        <v>2912</v>
      </c>
      <c r="C112" t="s">
        <v>863</v>
      </c>
      <c r="D112" t="s">
        <v>864</v>
      </c>
      <c r="E112" t="s">
        <v>462</v>
      </c>
      <c r="F112" t="s">
        <v>46</v>
      </c>
      <c r="G112" t="s">
        <v>64</v>
      </c>
      <c r="H112" t="s">
        <v>4</v>
      </c>
      <c r="I112" t="s">
        <v>43</v>
      </c>
      <c r="J112" t="s">
        <v>20</v>
      </c>
      <c r="K112" t="s">
        <v>56</v>
      </c>
      <c r="M112" t="s">
        <v>79</v>
      </c>
      <c r="N112" t="str">
        <f>IF(Q112="BIP Registered","NWT Business",IF(Q112="NWT Non-BIP","NWT Business",IF(Q112="Not in NWT","Not in the NWT")))</f>
        <v>NWT Business</v>
      </c>
      <c r="O112" t="s">
        <v>46</v>
      </c>
      <c r="P112" t="s">
        <v>8</v>
      </c>
      <c r="Q112" t="s">
        <v>12</v>
      </c>
      <c r="R112" s="1">
        <v>45437</v>
      </c>
      <c r="S112" s="1">
        <v>45437</v>
      </c>
      <c r="T112" s="14">
        <v>12700</v>
      </c>
      <c r="U112" s="14">
        <v>0</v>
      </c>
      <c r="V112" s="14">
        <v>0</v>
      </c>
      <c r="W112" s="14">
        <v>12700</v>
      </c>
      <c r="X112" s="15" t="s">
        <v>2909</v>
      </c>
      <c r="Y112" s="14" t="s">
        <v>2926</v>
      </c>
    </row>
    <row r="113" spans="1:25" x14ac:dyDescent="0.25">
      <c r="A113" t="s">
        <v>51</v>
      </c>
      <c r="B113" t="s">
        <v>2912</v>
      </c>
      <c r="C113" t="s">
        <v>865</v>
      </c>
      <c r="D113" t="s">
        <v>782</v>
      </c>
      <c r="E113" t="s">
        <v>469</v>
      </c>
      <c r="F113" t="s">
        <v>53</v>
      </c>
      <c r="G113" t="s">
        <v>64</v>
      </c>
      <c r="H113" t="s">
        <v>4</v>
      </c>
      <c r="I113" t="s">
        <v>43</v>
      </c>
      <c r="J113" t="s">
        <v>20</v>
      </c>
      <c r="K113" t="s">
        <v>56</v>
      </c>
      <c r="M113" t="s">
        <v>66</v>
      </c>
      <c r="N113" t="str">
        <f>IF(Q113="BIP Registered","NWT Business",IF(Q113="NWT Non-BIP","NWT Business",IF(Q113="Not in NWT","Not in the NWT")))</f>
        <v>NWT Business</v>
      </c>
      <c r="O113" t="s">
        <v>17</v>
      </c>
      <c r="P113" t="s">
        <v>8</v>
      </c>
      <c r="Q113" t="s">
        <v>12</v>
      </c>
      <c r="R113" s="1">
        <v>45438</v>
      </c>
      <c r="S113" s="1">
        <v>45440</v>
      </c>
      <c r="T113" s="14">
        <v>51000</v>
      </c>
      <c r="U113" s="14">
        <v>10</v>
      </c>
      <c r="V113" s="14">
        <v>729000</v>
      </c>
      <c r="W113" s="14">
        <v>780000</v>
      </c>
      <c r="X113" s="15" t="s">
        <v>2909</v>
      </c>
      <c r="Y113" s="14" t="s">
        <v>2926</v>
      </c>
    </row>
    <row r="114" spans="1:25" x14ac:dyDescent="0.25">
      <c r="A114" t="s">
        <v>51</v>
      </c>
      <c r="B114" t="s">
        <v>2912</v>
      </c>
      <c r="C114" t="s">
        <v>866</v>
      </c>
      <c r="D114" t="s">
        <v>867</v>
      </c>
      <c r="E114" t="s">
        <v>469</v>
      </c>
      <c r="F114" t="s">
        <v>84</v>
      </c>
      <c r="G114" t="s">
        <v>64</v>
      </c>
      <c r="H114" t="s">
        <v>4</v>
      </c>
      <c r="I114" t="s">
        <v>43</v>
      </c>
      <c r="J114" t="s">
        <v>20</v>
      </c>
      <c r="K114" t="s">
        <v>56</v>
      </c>
      <c r="M114" t="s">
        <v>45</v>
      </c>
      <c r="N114" t="str">
        <f>IF(Q114="BIP Registered","NWT Business",IF(Q114="NWT Non-BIP","NWT Business",IF(Q114="Not in NWT","Not in the NWT")))</f>
        <v>NWT Business</v>
      </c>
      <c r="O114" t="s">
        <v>17</v>
      </c>
      <c r="P114" t="s">
        <v>8</v>
      </c>
      <c r="Q114" t="s">
        <v>12</v>
      </c>
      <c r="R114" s="1">
        <v>45439</v>
      </c>
      <c r="S114" s="1">
        <v>45443</v>
      </c>
      <c r="T114" s="14">
        <v>56000</v>
      </c>
      <c r="U114" s="14">
        <v>3</v>
      </c>
      <c r="V114" s="14">
        <v>87346.13</v>
      </c>
      <c r="W114" s="14">
        <v>143346.13</v>
      </c>
      <c r="X114" s="15" t="s">
        <v>2909</v>
      </c>
      <c r="Y114" s="14" t="s">
        <v>2926</v>
      </c>
    </row>
    <row r="115" spans="1:25" x14ac:dyDescent="0.25">
      <c r="A115" t="s">
        <v>51</v>
      </c>
      <c r="B115" t="s">
        <v>2912</v>
      </c>
      <c r="C115" t="s">
        <v>868</v>
      </c>
      <c r="D115" t="s">
        <v>869</v>
      </c>
      <c r="E115" t="s">
        <v>469</v>
      </c>
      <c r="F115" t="s">
        <v>18</v>
      </c>
      <c r="G115" t="s">
        <v>47</v>
      </c>
      <c r="H115" t="s">
        <v>48</v>
      </c>
      <c r="I115" t="s">
        <v>49</v>
      </c>
      <c r="J115" t="s">
        <v>20</v>
      </c>
      <c r="K115" t="s">
        <v>44</v>
      </c>
      <c r="L115" t="s">
        <v>870</v>
      </c>
      <c r="M115" t="s">
        <v>301</v>
      </c>
      <c r="N115" t="str">
        <f>IF(Q115="BIP Registered","NWT Business",IF(Q115="NWT Non-BIP","NWT Business",IF(Q115="Not in NWT","Not in the NWT")))</f>
        <v>NWT Business</v>
      </c>
      <c r="O115" t="s">
        <v>2</v>
      </c>
      <c r="P115" t="s">
        <v>8</v>
      </c>
      <c r="Q115" t="s">
        <v>12</v>
      </c>
      <c r="R115" s="1">
        <v>45441</v>
      </c>
      <c r="S115" s="1">
        <v>45747</v>
      </c>
      <c r="T115" s="14">
        <v>36339.72</v>
      </c>
      <c r="U115" s="14">
        <v>0</v>
      </c>
      <c r="V115" s="14">
        <v>0</v>
      </c>
      <c r="W115" s="14">
        <v>36339.72</v>
      </c>
      <c r="X115" s="15" t="s">
        <v>2909</v>
      </c>
      <c r="Y115" s="14" t="s">
        <v>2926</v>
      </c>
    </row>
    <row r="116" spans="1:25" x14ac:dyDescent="0.25">
      <c r="A116" t="s">
        <v>51</v>
      </c>
      <c r="B116" t="s">
        <v>2912</v>
      </c>
      <c r="C116" t="s">
        <v>871</v>
      </c>
      <c r="D116" t="s">
        <v>159</v>
      </c>
      <c r="E116" t="s">
        <v>469</v>
      </c>
      <c r="F116" t="s">
        <v>297</v>
      </c>
      <c r="G116" t="s">
        <v>130</v>
      </c>
      <c r="H116" t="s">
        <v>4</v>
      </c>
      <c r="I116" t="s">
        <v>10</v>
      </c>
      <c r="J116" t="s">
        <v>20</v>
      </c>
      <c r="K116" t="s">
        <v>56</v>
      </c>
      <c r="M116" t="s">
        <v>152</v>
      </c>
      <c r="N116" t="str">
        <f>IF(Q116="BIP Registered","NWT Business",IF(Q116="NWT Non-BIP","NWT Business",IF(Q116="Not in NWT","Not in the NWT")))</f>
        <v>NWT Business</v>
      </c>
      <c r="O116" t="s">
        <v>84</v>
      </c>
      <c r="P116" t="s">
        <v>8</v>
      </c>
      <c r="Q116" t="s">
        <v>12</v>
      </c>
      <c r="R116" s="1">
        <v>45439</v>
      </c>
      <c r="S116" s="1">
        <v>45446</v>
      </c>
      <c r="T116" s="14">
        <v>183281.52</v>
      </c>
      <c r="U116" s="14">
        <v>4</v>
      </c>
      <c r="V116" s="14">
        <v>816908.1</v>
      </c>
      <c r="W116" s="14">
        <v>1000189.62</v>
      </c>
      <c r="X116" s="15" t="s">
        <v>2909</v>
      </c>
      <c r="Y116" s="14" t="s">
        <v>2926</v>
      </c>
    </row>
    <row r="117" spans="1:25" x14ac:dyDescent="0.25">
      <c r="A117" t="s">
        <v>51</v>
      </c>
      <c r="B117" t="s">
        <v>2912</v>
      </c>
      <c r="C117" t="s">
        <v>872</v>
      </c>
      <c r="D117" t="s">
        <v>873</v>
      </c>
      <c r="E117" t="s">
        <v>469</v>
      </c>
      <c r="F117" t="s">
        <v>18</v>
      </c>
      <c r="G117" t="s">
        <v>358</v>
      </c>
      <c r="H117" t="s">
        <v>4</v>
      </c>
      <c r="I117" t="s">
        <v>10</v>
      </c>
      <c r="J117" t="s">
        <v>471</v>
      </c>
      <c r="K117" t="s">
        <v>6</v>
      </c>
      <c r="M117" t="s">
        <v>566</v>
      </c>
      <c r="N117" t="str">
        <f>IF(Q117="BIP Registered","NWT Business",IF(Q117="NWT Non-BIP","NWT Business",IF(Q117="Not in NWT","Not in the NWT")))</f>
        <v>Not in the NWT</v>
      </c>
      <c r="O117" t="s">
        <v>104</v>
      </c>
      <c r="P117" t="s">
        <v>41</v>
      </c>
      <c r="Q117" t="s">
        <v>24</v>
      </c>
      <c r="R117" s="1">
        <v>45440</v>
      </c>
      <c r="S117" s="1">
        <v>45747</v>
      </c>
      <c r="T117" s="14">
        <v>15784.44</v>
      </c>
      <c r="U117" s="14">
        <v>0</v>
      </c>
      <c r="V117" s="14">
        <v>0</v>
      </c>
      <c r="W117" s="14">
        <v>15784.44</v>
      </c>
      <c r="X117" s="15" t="s">
        <v>2909</v>
      </c>
      <c r="Y117" s="14" t="s">
        <v>2926</v>
      </c>
    </row>
    <row r="118" spans="1:25" x14ac:dyDescent="0.25">
      <c r="A118" t="s">
        <v>51</v>
      </c>
      <c r="B118" t="s">
        <v>2912</v>
      </c>
      <c r="C118" t="s">
        <v>874</v>
      </c>
      <c r="D118" t="s">
        <v>782</v>
      </c>
      <c r="E118" t="s">
        <v>469</v>
      </c>
      <c r="F118" t="s">
        <v>84</v>
      </c>
      <c r="G118" t="s">
        <v>64</v>
      </c>
      <c r="H118" t="s">
        <v>4</v>
      </c>
      <c r="I118" t="s">
        <v>43</v>
      </c>
      <c r="J118" t="s">
        <v>20</v>
      </c>
      <c r="K118" t="s">
        <v>56</v>
      </c>
      <c r="M118" t="s">
        <v>45</v>
      </c>
      <c r="N118" t="str">
        <f>IF(Q118="BIP Registered","NWT Business",IF(Q118="NWT Non-BIP","NWT Business",IF(Q118="Not in NWT","Not in the NWT")))</f>
        <v>NWT Business</v>
      </c>
      <c r="O118" t="s">
        <v>17</v>
      </c>
      <c r="P118" t="s">
        <v>8</v>
      </c>
      <c r="Q118" t="s">
        <v>12</v>
      </c>
      <c r="R118" s="1">
        <v>45443</v>
      </c>
      <c r="S118" s="1">
        <v>45443</v>
      </c>
      <c r="T118" s="14">
        <v>14000</v>
      </c>
      <c r="U118" s="14">
        <v>11</v>
      </c>
      <c r="V118" s="14">
        <v>368000</v>
      </c>
      <c r="W118" s="14">
        <v>382000</v>
      </c>
      <c r="X118" s="15" t="s">
        <v>2909</v>
      </c>
      <c r="Y118" s="14" t="s">
        <v>2926</v>
      </c>
    </row>
    <row r="119" spans="1:25" x14ac:dyDescent="0.25">
      <c r="A119" t="s">
        <v>51</v>
      </c>
      <c r="B119" t="s">
        <v>2912</v>
      </c>
      <c r="C119" t="s">
        <v>875</v>
      </c>
      <c r="D119" t="s">
        <v>159</v>
      </c>
      <c r="E119" t="s">
        <v>469</v>
      </c>
      <c r="F119" t="s">
        <v>84</v>
      </c>
      <c r="G119" t="s">
        <v>130</v>
      </c>
      <c r="H119" t="s">
        <v>4</v>
      </c>
      <c r="I119" t="s">
        <v>10</v>
      </c>
      <c r="J119" t="s">
        <v>20</v>
      </c>
      <c r="K119" t="s">
        <v>56</v>
      </c>
      <c r="M119" t="s">
        <v>120</v>
      </c>
      <c r="N119" t="str">
        <f>IF(Q119="BIP Registered","NWT Business",IF(Q119="NWT Non-BIP","NWT Business",IF(Q119="Not in NWT","Not in the NWT")))</f>
        <v>NWT Business</v>
      </c>
      <c r="O119" t="s">
        <v>84</v>
      </c>
      <c r="P119" t="s">
        <v>8</v>
      </c>
      <c r="Q119" t="s">
        <v>12</v>
      </c>
      <c r="R119" s="1">
        <v>45442</v>
      </c>
      <c r="S119" s="1">
        <v>45446</v>
      </c>
      <c r="T119" s="14">
        <v>21380</v>
      </c>
      <c r="U119" s="14">
        <v>5</v>
      </c>
      <c r="V119" s="14">
        <v>300295</v>
      </c>
      <c r="W119" s="14">
        <v>321675</v>
      </c>
      <c r="X119" s="15" t="s">
        <v>2909</v>
      </c>
      <c r="Y119" s="14" t="s">
        <v>2926</v>
      </c>
    </row>
    <row r="120" spans="1:25" x14ac:dyDescent="0.25">
      <c r="A120" t="s">
        <v>51</v>
      </c>
      <c r="B120" t="s">
        <v>2912</v>
      </c>
      <c r="C120" t="s">
        <v>876</v>
      </c>
      <c r="D120" t="s">
        <v>877</v>
      </c>
      <c r="E120" t="s">
        <v>462</v>
      </c>
      <c r="F120" t="s">
        <v>18</v>
      </c>
      <c r="G120" t="s">
        <v>61</v>
      </c>
      <c r="H120" t="s">
        <v>4</v>
      </c>
      <c r="I120" t="s">
        <v>10</v>
      </c>
      <c r="J120" t="s">
        <v>20</v>
      </c>
      <c r="K120" t="s">
        <v>21</v>
      </c>
      <c r="L120" t="s">
        <v>878</v>
      </c>
      <c r="M120" t="s">
        <v>2952</v>
      </c>
      <c r="N120" t="str">
        <f>IF(Q120="BIP Registered","NWT Business",IF(Q120="NWT Non-BIP","NWT Business",IF(Q120="Not in NWT","Not in the NWT")))</f>
        <v>NWT Business</v>
      </c>
      <c r="O120" t="s">
        <v>17</v>
      </c>
      <c r="P120" t="s">
        <v>8</v>
      </c>
      <c r="Q120" t="s">
        <v>12</v>
      </c>
      <c r="R120" s="1">
        <v>45413</v>
      </c>
      <c r="S120" s="1">
        <v>45566</v>
      </c>
      <c r="T120" s="14">
        <v>76274.080000000002</v>
      </c>
      <c r="U120" s="14">
        <v>0</v>
      </c>
      <c r="V120" s="14">
        <v>0</v>
      </c>
      <c r="W120" s="14">
        <v>76274.080000000002</v>
      </c>
      <c r="X120" s="15" t="s">
        <v>2909</v>
      </c>
      <c r="Y120" s="14" t="s">
        <v>2926</v>
      </c>
    </row>
    <row r="121" spans="1:25" x14ac:dyDescent="0.25">
      <c r="A121" t="s">
        <v>51</v>
      </c>
      <c r="B121" t="s">
        <v>2912</v>
      </c>
      <c r="C121" t="s">
        <v>879</v>
      </c>
      <c r="D121" t="s">
        <v>793</v>
      </c>
      <c r="E121" t="s">
        <v>468</v>
      </c>
      <c r="F121" t="s">
        <v>40</v>
      </c>
      <c r="G121" t="s">
        <v>64</v>
      </c>
      <c r="H121" t="s">
        <v>4</v>
      </c>
      <c r="I121" t="s">
        <v>43</v>
      </c>
      <c r="J121" t="s">
        <v>20</v>
      </c>
      <c r="K121" t="s">
        <v>56</v>
      </c>
      <c r="M121" t="s">
        <v>65</v>
      </c>
      <c r="N121" t="str">
        <f>IF(Q121="BIP Registered","NWT Business",IF(Q121="NWT Non-BIP","NWT Business",IF(Q121="Not in NWT","Not in the NWT")))</f>
        <v>NWT Business</v>
      </c>
      <c r="O121" t="s">
        <v>17</v>
      </c>
      <c r="P121" t="s">
        <v>8</v>
      </c>
      <c r="Q121" t="s">
        <v>12</v>
      </c>
      <c r="R121" s="1">
        <v>45445</v>
      </c>
      <c r="S121" s="1">
        <v>45446</v>
      </c>
      <c r="T121" s="14">
        <v>40000</v>
      </c>
      <c r="U121" s="14">
        <v>0</v>
      </c>
      <c r="V121" s="14">
        <v>0</v>
      </c>
      <c r="W121" s="14">
        <v>40000</v>
      </c>
      <c r="X121" s="15" t="s">
        <v>2909</v>
      </c>
      <c r="Y121" s="14" t="s">
        <v>2926</v>
      </c>
    </row>
    <row r="122" spans="1:25" x14ac:dyDescent="0.25">
      <c r="A122" t="s">
        <v>51</v>
      </c>
      <c r="B122" t="s">
        <v>2912</v>
      </c>
      <c r="C122" t="s">
        <v>880</v>
      </c>
      <c r="D122" t="s">
        <v>159</v>
      </c>
      <c r="E122" t="s">
        <v>469</v>
      </c>
      <c r="F122" t="s">
        <v>84</v>
      </c>
      <c r="G122" t="s">
        <v>130</v>
      </c>
      <c r="H122" t="s">
        <v>4</v>
      </c>
      <c r="I122" t="s">
        <v>10</v>
      </c>
      <c r="J122" t="s">
        <v>20</v>
      </c>
      <c r="K122" t="s">
        <v>56</v>
      </c>
      <c r="M122" t="s">
        <v>120</v>
      </c>
      <c r="N122" t="str">
        <f>IF(Q122="BIP Registered","NWT Business",IF(Q122="NWT Non-BIP","NWT Business",IF(Q122="Not in NWT","Not in the NWT")))</f>
        <v>NWT Business</v>
      </c>
      <c r="O122" t="s">
        <v>84</v>
      </c>
      <c r="P122" t="s">
        <v>8</v>
      </c>
      <c r="Q122" t="s">
        <v>12</v>
      </c>
      <c r="R122" s="1">
        <v>45444</v>
      </c>
      <c r="S122" s="1">
        <v>45450</v>
      </c>
      <c r="T122" s="14">
        <v>29590</v>
      </c>
      <c r="U122" s="14">
        <v>5</v>
      </c>
      <c r="V122" s="14">
        <v>299640</v>
      </c>
      <c r="W122" s="14">
        <v>329230</v>
      </c>
      <c r="X122" s="15" t="s">
        <v>2909</v>
      </c>
      <c r="Y122" s="14" t="s">
        <v>2926</v>
      </c>
    </row>
    <row r="123" spans="1:25" x14ac:dyDescent="0.25">
      <c r="A123" t="s">
        <v>51</v>
      </c>
      <c r="B123" t="s">
        <v>2912</v>
      </c>
      <c r="C123" t="s">
        <v>881</v>
      </c>
      <c r="D123" t="s">
        <v>882</v>
      </c>
      <c r="E123" t="s">
        <v>108</v>
      </c>
      <c r="F123" t="s">
        <v>18</v>
      </c>
      <c r="G123" t="s">
        <v>150</v>
      </c>
      <c r="H123" t="s">
        <v>4</v>
      </c>
      <c r="I123" t="s">
        <v>10</v>
      </c>
      <c r="J123" t="s">
        <v>471</v>
      </c>
      <c r="K123" t="s">
        <v>6</v>
      </c>
      <c r="M123" t="s">
        <v>93</v>
      </c>
      <c r="N123" t="str">
        <f>IF(Q123="BIP Registered","NWT Business",IF(Q123="NWT Non-BIP","NWT Business",IF(Q123="Not in NWT","Not in the NWT")))</f>
        <v>Not in the NWT</v>
      </c>
      <c r="O123" t="s">
        <v>94</v>
      </c>
      <c r="P123" t="s">
        <v>41</v>
      </c>
      <c r="Q123" t="s">
        <v>24</v>
      </c>
      <c r="R123" s="1">
        <v>45427</v>
      </c>
      <c r="S123" s="1">
        <v>45518</v>
      </c>
      <c r="T123" s="14">
        <v>151920</v>
      </c>
      <c r="U123" s="14">
        <v>1</v>
      </c>
      <c r="V123" s="14">
        <v>28696</v>
      </c>
      <c r="W123" s="14">
        <v>180616</v>
      </c>
      <c r="X123" s="15" t="s">
        <v>2909</v>
      </c>
      <c r="Y123" s="14" t="s">
        <v>2926</v>
      </c>
    </row>
    <row r="124" spans="1:25" x14ac:dyDescent="0.25">
      <c r="A124" t="s">
        <v>51</v>
      </c>
      <c r="B124" t="s">
        <v>2912</v>
      </c>
      <c r="C124" t="s">
        <v>1692</v>
      </c>
      <c r="D124" t="s">
        <v>1693</v>
      </c>
      <c r="E124" t="s">
        <v>464</v>
      </c>
      <c r="F124" t="s">
        <v>18</v>
      </c>
      <c r="G124" t="s">
        <v>42</v>
      </c>
      <c r="H124" t="s">
        <v>4</v>
      </c>
      <c r="I124" t="s">
        <v>43</v>
      </c>
      <c r="J124" t="s">
        <v>20</v>
      </c>
      <c r="K124" t="s">
        <v>44</v>
      </c>
      <c r="L124" t="s">
        <v>1694</v>
      </c>
      <c r="M124" t="s">
        <v>555</v>
      </c>
      <c r="N124" t="str">
        <f>IF(Q124="BIP Registered","NWT Business",IF(Q124="NWT Non-BIP","NWT Business",IF(Q124="Not in NWT","Not in the NWT")))</f>
        <v>Not in the NWT</v>
      </c>
      <c r="O124" t="s">
        <v>556</v>
      </c>
      <c r="P124" t="s">
        <v>69</v>
      </c>
      <c r="Q124" t="s">
        <v>24</v>
      </c>
      <c r="R124" s="1">
        <v>45483</v>
      </c>
      <c r="S124" s="1">
        <v>45524</v>
      </c>
      <c r="T124" s="14">
        <v>120987.5</v>
      </c>
      <c r="U124" s="14">
        <v>1</v>
      </c>
      <c r="V124" s="14">
        <v>296.11</v>
      </c>
      <c r="W124" s="14">
        <v>121283.61</v>
      </c>
      <c r="X124" s="15" t="s">
        <v>2909</v>
      </c>
      <c r="Y124" s="14" t="s">
        <v>2926</v>
      </c>
    </row>
    <row r="125" spans="1:25" x14ac:dyDescent="0.25">
      <c r="A125" t="s">
        <v>51</v>
      </c>
      <c r="B125" t="s">
        <v>2912</v>
      </c>
      <c r="C125" t="s">
        <v>1695</v>
      </c>
      <c r="D125" t="s">
        <v>1693</v>
      </c>
      <c r="E125" t="s">
        <v>464</v>
      </c>
      <c r="F125" t="s">
        <v>18</v>
      </c>
      <c r="G125" t="s">
        <v>42</v>
      </c>
      <c r="H125" t="s">
        <v>4</v>
      </c>
      <c r="I125" t="s">
        <v>43</v>
      </c>
      <c r="J125" t="s">
        <v>20</v>
      </c>
      <c r="K125" t="s">
        <v>44</v>
      </c>
      <c r="L125" t="s">
        <v>1694</v>
      </c>
      <c r="M125" t="s">
        <v>79</v>
      </c>
      <c r="N125" t="str">
        <f>IF(Q125="BIP Registered","NWT Business",IF(Q125="NWT Non-BIP","NWT Business",IF(Q125="Not in NWT","Not in the NWT")))</f>
        <v>NWT Business</v>
      </c>
      <c r="O125" t="s">
        <v>46</v>
      </c>
      <c r="P125" t="s">
        <v>8</v>
      </c>
      <c r="Q125" t="s">
        <v>12</v>
      </c>
      <c r="R125" s="1">
        <v>45483</v>
      </c>
      <c r="S125" s="1">
        <v>45524</v>
      </c>
      <c r="T125" s="14">
        <v>180775</v>
      </c>
      <c r="U125" s="14">
        <v>1</v>
      </c>
      <c r="V125" s="14">
        <v>12076.07</v>
      </c>
      <c r="W125" s="14">
        <v>192851.07</v>
      </c>
      <c r="X125" s="15" t="s">
        <v>2909</v>
      </c>
      <c r="Y125" s="14" t="s">
        <v>2926</v>
      </c>
    </row>
    <row r="126" spans="1:25" x14ac:dyDescent="0.25">
      <c r="A126" t="s">
        <v>51</v>
      </c>
      <c r="B126" t="s">
        <v>2912</v>
      </c>
      <c r="C126" t="s">
        <v>883</v>
      </c>
      <c r="D126" t="s">
        <v>884</v>
      </c>
      <c r="E126" t="s">
        <v>108</v>
      </c>
      <c r="F126" t="s">
        <v>18</v>
      </c>
      <c r="G126" t="s">
        <v>55</v>
      </c>
      <c r="H126" t="s">
        <v>4</v>
      </c>
      <c r="I126" t="s">
        <v>10</v>
      </c>
      <c r="J126" t="s">
        <v>20</v>
      </c>
      <c r="K126" t="s">
        <v>21</v>
      </c>
      <c r="L126" t="s">
        <v>885</v>
      </c>
      <c r="M126" t="s">
        <v>86</v>
      </c>
      <c r="N126" t="str">
        <f>IF(Q126="BIP Registered","NWT Business",IF(Q126="NWT Non-BIP","NWT Business",IF(Q126="Not in NWT","Not in the NWT")))</f>
        <v>Not in the NWT</v>
      </c>
      <c r="O126" t="s">
        <v>87</v>
      </c>
      <c r="P126" t="s">
        <v>41</v>
      </c>
      <c r="Q126" t="s">
        <v>24</v>
      </c>
      <c r="R126" s="1">
        <v>45453</v>
      </c>
      <c r="S126" s="1">
        <v>45747</v>
      </c>
      <c r="T126" s="14">
        <v>21700</v>
      </c>
      <c r="U126" s="14">
        <v>0</v>
      </c>
      <c r="V126" s="14">
        <v>0</v>
      </c>
      <c r="W126" s="14">
        <v>21700</v>
      </c>
      <c r="X126" s="15" t="s">
        <v>2909</v>
      </c>
      <c r="Y126" s="14" t="s">
        <v>2926</v>
      </c>
    </row>
    <row r="127" spans="1:25" x14ac:dyDescent="0.25">
      <c r="A127" t="s">
        <v>51</v>
      </c>
      <c r="B127" t="s">
        <v>2912</v>
      </c>
      <c r="C127" t="s">
        <v>886</v>
      </c>
      <c r="D127" t="s">
        <v>887</v>
      </c>
      <c r="E127" t="s">
        <v>464</v>
      </c>
      <c r="F127" t="s">
        <v>2</v>
      </c>
      <c r="G127" t="s">
        <v>64</v>
      </c>
      <c r="H127" t="s">
        <v>4</v>
      </c>
      <c r="I127" t="s">
        <v>43</v>
      </c>
      <c r="J127" t="s">
        <v>20</v>
      </c>
      <c r="K127" t="s">
        <v>56</v>
      </c>
      <c r="M127" t="s">
        <v>74</v>
      </c>
      <c r="N127" t="str">
        <f>IF(Q127="BIP Registered","NWT Business",IF(Q127="NWT Non-BIP","NWT Business",IF(Q127="Not in NWT","Not in the NWT")))</f>
        <v>NWT Business</v>
      </c>
      <c r="O127" t="s">
        <v>2</v>
      </c>
      <c r="P127" t="s">
        <v>8</v>
      </c>
      <c r="Q127" t="s">
        <v>12</v>
      </c>
      <c r="R127" s="1">
        <v>45453</v>
      </c>
      <c r="S127" s="1">
        <v>45453</v>
      </c>
      <c r="T127" s="14">
        <v>15500</v>
      </c>
      <c r="U127" s="14">
        <v>0</v>
      </c>
      <c r="V127" s="14">
        <v>0</v>
      </c>
      <c r="W127" s="14">
        <v>15500</v>
      </c>
      <c r="X127" s="15" t="s">
        <v>2909</v>
      </c>
      <c r="Y127" s="14" t="s">
        <v>2926</v>
      </c>
    </row>
    <row r="128" spans="1:25" x14ac:dyDescent="0.25">
      <c r="A128" t="s">
        <v>51</v>
      </c>
      <c r="B128" t="s">
        <v>2912</v>
      </c>
      <c r="C128" t="s">
        <v>1696</v>
      </c>
      <c r="D128" t="s">
        <v>887</v>
      </c>
      <c r="E128" t="s">
        <v>464</v>
      </c>
      <c r="F128" t="s">
        <v>2</v>
      </c>
      <c r="G128" t="s">
        <v>64</v>
      </c>
      <c r="H128" t="s">
        <v>4</v>
      </c>
      <c r="I128" t="s">
        <v>43</v>
      </c>
      <c r="J128" t="s">
        <v>20</v>
      </c>
      <c r="K128" t="s">
        <v>56</v>
      </c>
      <c r="M128" t="s">
        <v>74</v>
      </c>
      <c r="N128" t="str">
        <f>IF(Q128="BIP Registered","NWT Business",IF(Q128="NWT Non-BIP","NWT Business",IF(Q128="Not in NWT","Not in the NWT")))</f>
        <v>NWT Business</v>
      </c>
      <c r="O128" t="s">
        <v>2</v>
      </c>
      <c r="P128" t="s">
        <v>8</v>
      </c>
      <c r="Q128" t="s">
        <v>12</v>
      </c>
      <c r="R128" s="1">
        <v>45476</v>
      </c>
      <c r="S128" s="1">
        <v>45486</v>
      </c>
      <c r="T128" s="14">
        <v>96000</v>
      </c>
      <c r="U128" s="14">
        <v>0</v>
      </c>
      <c r="V128" s="14">
        <v>0</v>
      </c>
      <c r="W128" s="14">
        <v>96000</v>
      </c>
      <c r="X128" s="15" t="s">
        <v>2909</v>
      </c>
      <c r="Y128" s="14" t="s">
        <v>2926</v>
      </c>
    </row>
    <row r="129" spans="1:25" x14ac:dyDescent="0.25">
      <c r="A129" t="s">
        <v>51</v>
      </c>
      <c r="B129" t="s">
        <v>2912</v>
      </c>
      <c r="C129" t="s">
        <v>888</v>
      </c>
      <c r="D129" t="s">
        <v>151</v>
      </c>
      <c r="E129" t="s">
        <v>469</v>
      </c>
      <c r="F129" t="s">
        <v>84</v>
      </c>
      <c r="G129" t="s">
        <v>148</v>
      </c>
      <c r="H129" t="s">
        <v>4</v>
      </c>
      <c r="I129" t="s">
        <v>10</v>
      </c>
      <c r="J129" t="s">
        <v>471</v>
      </c>
      <c r="K129" t="s">
        <v>6</v>
      </c>
      <c r="M129" t="s">
        <v>152</v>
      </c>
      <c r="N129" t="str">
        <f>IF(Q129="BIP Registered","NWT Business",IF(Q129="NWT Non-BIP","NWT Business",IF(Q129="Not in NWT","Not in the NWT")))</f>
        <v>NWT Business</v>
      </c>
      <c r="O129" t="s">
        <v>84</v>
      </c>
      <c r="P129" t="s">
        <v>8</v>
      </c>
      <c r="Q129" t="s">
        <v>12</v>
      </c>
      <c r="R129" s="1">
        <v>45447</v>
      </c>
      <c r="S129" s="1">
        <v>45468</v>
      </c>
      <c r="T129" s="14">
        <v>506338.04</v>
      </c>
      <c r="U129" s="14">
        <v>2</v>
      </c>
      <c r="V129" s="14">
        <v>355432.76</v>
      </c>
      <c r="W129" s="14">
        <v>861770.8</v>
      </c>
      <c r="X129" s="15" t="s">
        <v>2909</v>
      </c>
      <c r="Y129" s="14" t="s">
        <v>2926</v>
      </c>
    </row>
    <row r="130" spans="1:25" x14ac:dyDescent="0.25">
      <c r="A130" t="s">
        <v>51</v>
      </c>
      <c r="B130" t="s">
        <v>2912</v>
      </c>
      <c r="C130" t="s">
        <v>1697</v>
      </c>
      <c r="D130" t="s">
        <v>1698</v>
      </c>
      <c r="E130" t="s">
        <v>467</v>
      </c>
      <c r="F130" t="s">
        <v>17</v>
      </c>
      <c r="G130" t="s">
        <v>64</v>
      </c>
      <c r="H130" t="s">
        <v>4</v>
      </c>
      <c r="I130" t="s">
        <v>43</v>
      </c>
      <c r="J130" t="s">
        <v>20</v>
      </c>
      <c r="K130" t="s">
        <v>56</v>
      </c>
      <c r="M130" t="s">
        <v>45</v>
      </c>
      <c r="N130" t="str">
        <f>IF(Q130="BIP Registered","NWT Business",IF(Q130="NWT Non-BIP","NWT Business",IF(Q130="Not in NWT","Not in the NWT")))</f>
        <v>NWT Business</v>
      </c>
      <c r="O130" t="s">
        <v>17</v>
      </c>
      <c r="P130" t="s">
        <v>8</v>
      </c>
      <c r="Q130" t="s">
        <v>12</v>
      </c>
      <c r="R130" s="1">
        <v>45511</v>
      </c>
      <c r="S130" s="1">
        <v>45512</v>
      </c>
      <c r="T130" s="14">
        <v>27500</v>
      </c>
      <c r="U130" s="14">
        <v>0</v>
      </c>
      <c r="V130" s="14">
        <v>0</v>
      </c>
      <c r="W130" s="14">
        <v>27500</v>
      </c>
      <c r="X130" s="15" t="s">
        <v>2909</v>
      </c>
      <c r="Y130" s="14" t="s">
        <v>2926</v>
      </c>
    </row>
    <row r="131" spans="1:25" x14ac:dyDescent="0.25">
      <c r="A131" t="s">
        <v>51</v>
      </c>
      <c r="B131" t="s">
        <v>2912</v>
      </c>
      <c r="C131" t="s">
        <v>889</v>
      </c>
      <c r="D131" t="s">
        <v>890</v>
      </c>
      <c r="E131" t="s">
        <v>108</v>
      </c>
      <c r="F131" t="s">
        <v>18</v>
      </c>
      <c r="G131" t="s">
        <v>125</v>
      </c>
      <c r="H131" t="s">
        <v>48</v>
      </c>
      <c r="I131" t="s">
        <v>49</v>
      </c>
      <c r="J131" t="s">
        <v>20</v>
      </c>
      <c r="K131" t="s">
        <v>56</v>
      </c>
      <c r="M131" t="s">
        <v>126</v>
      </c>
      <c r="N131" t="str">
        <f>IF(Q131="BIP Registered","NWT Business",IF(Q131="NWT Non-BIP","NWT Business",IF(Q131="Not in NWT","Not in the NWT")))</f>
        <v>Not in the NWT</v>
      </c>
      <c r="O131" t="s">
        <v>22</v>
      </c>
      <c r="P131" t="s">
        <v>23</v>
      </c>
      <c r="Q131" t="s">
        <v>24</v>
      </c>
      <c r="R131" s="1">
        <v>45453</v>
      </c>
      <c r="S131" s="1">
        <v>45747</v>
      </c>
      <c r="T131" s="14">
        <v>367108</v>
      </c>
      <c r="U131" s="14">
        <v>0</v>
      </c>
      <c r="V131" s="14">
        <v>0</v>
      </c>
      <c r="W131" s="14">
        <v>367108</v>
      </c>
      <c r="X131" s="15" t="s">
        <v>2909</v>
      </c>
      <c r="Y131" s="14" t="s">
        <v>2926</v>
      </c>
    </row>
    <row r="132" spans="1:25" x14ac:dyDescent="0.25">
      <c r="A132" t="s">
        <v>51</v>
      </c>
      <c r="B132" t="s">
        <v>2912</v>
      </c>
      <c r="C132" t="s">
        <v>891</v>
      </c>
      <c r="D132" t="s">
        <v>892</v>
      </c>
      <c r="E132" t="s">
        <v>467</v>
      </c>
      <c r="F132" t="s">
        <v>17</v>
      </c>
      <c r="G132" t="s">
        <v>470</v>
      </c>
      <c r="H132" t="s">
        <v>4</v>
      </c>
      <c r="I132" t="s">
        <v>10</v>
      </c>
      <c r="J132" t="s">
        <v>471</v>
      </c>
      <c r="K132" t="s">
        <v>6</v>
      </c>
      <c r="M132" t="s">
        <v>163</v>
      </c>
      <c r="N132" t="str">
        <f>IF(Q132="BIP Registered","NWT Business",IF(Q132="NWT Non-BIP","NWT Business",IF(Q132="Not in NWT","Not in the NWT")))</f>
        <v>Not in the NWT</v>
      </c>
      <c r="O132" t="s">
        <v>137</v>
      </c>
      <c r="P132" t="s">
        <v>35</v>
      </c>
      <c r="Q132" t="s">
        <v>24</v>
      </c>
      <c r="R132" s="1">
        <v>45417</v>
      </c>
      <c r="S132" s="1">
        <v>45429</v>
      </c>
      <c r="T132" s="14">
        <v>24000</v>
      </c>
      <c r="U132" s="14">
        <v>0</v>
      </c>
      <c r="V132" s="14">
        <v>0</v>
      </c>
      <c r="W132" s="14">
        <v>24000</v>
      </c>
      <c r="X132" s="15" t="s">
        <v>2909</v>
      </c>
      <c r="Y132" s="14" t="s">
        <v>2926</v>
      </c>
    </row>
    <row r="133" spans="1:25" x14ac:dyDescent="0.25">
      <c r="A133" t="s">
        <v>51</v>
      </c>
      <c r="B133" t="s">
        <v>2912</v>
      </c>
      <c r="C133" t="s">
        <v>893</v>
      </c>
      <c r="D133" t="s">
        <v>894</v>
      </c>
      <c r="E133" t="s">
        <v>467</v>
      </c>
      <c r="F133" t="s">
        <v>17</v>
      </c>
      <c r="G133" t="s">
        <v>25</v>
      </c>
      <c r="H133" t="s">
        <v>4</v>
      </c>
      <c r="I133" t="s">
        <v>10</v>
      </c>
      <c r="J133" t="s">
        <v>20</v>
      </c>
      <c r="K133" t="s">
        <v>21</v>
      </c>
      <c r="L133" t="s">
        <v>895</v>
      </c>
      <c r="M133" t="s">
        <v>896</v>
      </c>
      <c r="N133" t="str">
        <f>IF(Q133="BIP Registered","NWT Business",IF(Q133="NWT Non-BIP","NWT Business",IF(Q133="Not in NWT","Not in the NWT")))</f>
        <v>Not in the NWT</v>
      </c>
      <c r="O133" t="s">
        <v>391</v>
      </c>
      <c r="P133" t="s">
        <v>149</v>
      </c>
      <c r="Q133" t="s">
        <v>24</v>
      </c>
      <c r="R133" s="1">
        <v>45455</v>
      </c>
      <c r="S133" s="1">
        <v>45646</v>
      </c>
      <c r="T133" s="14">
        <v>66000</v>
      </c>
      <c r="U133" s="14">
        <v>0</v>
      </c>
      <c r="V133" s="14">
        <v>0</v>
      </c>
      <c r="W133" s="14">
        <v>66000</v>
      </c>
      <c r="X133" s="15" t="s">
        <v>2909</v>
      </c>
      <c r="Y133" s="14" t="s">
        <v>2926</v>
      </c>
    </row>
    <row r="134" spans="1:25" x14ac:dyDescent="0.25">
      <c r="A134" t="s">
        <v>51</v>
      </c>
      <c r="B134" t="s">
        <v>2912</v>
      </c>
      <c r="C134" t="s">
        <v>897</v>
      </c>
      <c r="D134" t="s">
        <v>898</v>
      </c>
      <c r="E134" t="s">
        <v>468</v>
      </c>
      <c r="F134" t="s">
        <v>71</v>
      </c>
      <c r="G134" t="s">
        <v>42</v>
      </c>
      <c r="H134" t="s">
        <v>4</v>
      </c>
      <c r="I134" t="s">
        <v>43</v>
      </c>
      <c r="J134" t="s">
        <v>471</v>
      </c>
      <c r="K134" t="s">
        <v>6</v>
      </c>
      <c r="M134" t="s">
        <v>66</v>
      </c>
      <c r="N134" t="str">
        <f>IF(Q134="BIP Registered","NWT Business",IF(Q134="NWT Non-BIP","NWT Business",IF(Q134="Not in NWT","Not in the NWT")))</f>
        <v>NWT Business</v>
      </c>
      <c r="O134" t="s">
        <v>17</v>
      </c>
      <c r="P134" t="s">
        <v>8</v>
      </c>
      <c r="Q134" t="s">
        <v>12</v>
      </c>
      <c r="R134" s="1">
        <v>45457</v>
      </c>
      <c r="S134" s="1">
        <v>45473</v>
      </c>
      <c r="T134" s="14">
        <v>13737.6</v>
      </c>
      <c r="U134" s="14">
        <v>0</v>
      </c>
      <c r="V134" s="14">
        <v>0</v>
      </c>
      <c r="W134" s="14">
        <v>13737.6</v>
      </c>
      <c r="X134" s="15" t="s">
        <v>2909</v>
      </c>
      <c r="Y134" s="14" t="s">
        <v>2926</v>
      </c>
    </row>
    <row r="135" spans="1:25" x14ac:dyDescent="0.25">
      <c r="A135" t="s">
        <v>51</v>
      </c>
      <c r="B135" t="s">
        <v>2912</v>
      </c>
      <c r="C135" t="s">
        <v>899</v>
      </c>
      <c r="D135" t="s">
        <v>900</v>
      </c>
      <c r="E135" t="s">
        <v>468</v>
      </c>
      <c r="F135" t="s">
        <v>71</v>
      </c>
      <c r="G135" t="s">
        <v>42</v>
      </c>
      <c r="H135" t="s">
        <v>4</v>
      </c>
      <c r="I135" t="s">
        <v>43</v>
      </c>
      <c r="J135" t="s">
        <v>471</v>
      </c>
      <c r="K135" t="s">
        <v>6</v>
      </c>
      <c r="M135" t="s">
        <v>66</v>
      </c>
      <c r="N135" t="str">
        <f>IF(Q135="BIP Registered","NWT Business",IF(Q135="NWT Non-BIP","NWT Business",IF(Q135="Not in NWT","Not in the NWT")))</f>
        <v>NWT Business</v>
      </c>
      <c r="O135" t="s">
        <v>17</v>
      </c>
      <c r="P135" t="s">
        <v>8</v>
      </c>
      <c r="Q135" t="s">
        <v>12</v>
      </c>
      <c r="R135" s="1">
        <v>45456</v>
      </c>
      <c r="S135" s="1">
        <v>45473</v>
      </c>
      <c r="T135" s="14">
        <v>19980</v>
      </c>
      <c r="U135" s="14">
        <v>1</v>
      </c>
      <c r="V135" s="14">
        <v>4928.82</v>
      </c>
      <c r="W135" s="14">
        <v>24908.82</v>
      </c>
      <c r="X135" s="15" t="s">
        <v>2909</v>
      </c>
      <c r="Y135" s="14" t="s">
        <v>2926</v>
      </c>
    </row>
    <row r="136" spans="1:25" x14ac:dyDescent="0.25">
      <c r="A136" t="s">
        <v>51</v>
      </c>
      <c r="B136" t="s">
        <v>2912</v>
      </c>
      <c r="C136" t="s">
        <v>1699</v>
      </c>
      <c r="D136" t="s">
        <v>1700</v>
      </c>
      <c r="E136" t="s">
        <v>468</v>
      </c>
      <c r="F136" t="s">
        <v>71</v>
      </c>
      <c r="G136" t="s">
        <v>64</v>
      </c>
      <c r="H136" t="s">
        <v>4</v>
      </c>
      <c r="I136" t="s">
        <v>43</v>
      </c>
      <c r="J136" t="s">
        <v>20</v>
      </c>
      <c r="K136" t="s">
        <v>56</v>
      </c>
      <c r="M136" t="s">
        <v>1701</v>
      </c>
      <c r="N136" t="str">
        <f>IF(Q136="BIP Registered","NWT Business",IF(Q136="NWT Non-BIP","NWT Business",IF(Q136="Not in NWT","Not in the NWT")))</f>
        <v>NWT Business</v>
      </c>
      <c r="O136" t="s">
        <v>71</v>
      </c>
      <c r="P136" t="s">
        <v>8</v>
      </c>
      <c r="Q136" t="s">
        <v>12</v>
      </c>
      <c r="R136" s="1">
        <v>45490</v>
      </c>
      <c r="S136" s="1">
        <v>45498</v>
      </c>
      <c r="T136" s="14">
        <v>52000</v>
      </c>
      <c r="U136" s="14">
        <v>0</v>
      </c>
      <c r="V136" s="14">
        <v>0</v>
      </c>
      <c r="W136" s="14">
        <v>52000</v>
      </c>
      <c r="X136" s="15" t="s">
        <v>2909</v>
      </c>
      <c r="Y136" s="14" t="s">
        <v>2926</v>
      </c>
    </row>
    <row r="137" spans="1:25" x14ac:dyDescent="0.25">
      <c r="A137" t="s">
        <v>51</v>
      </c>
      <c r="B137" t="s">
        <v>2912</v>
      </c>
      <c r="C137" t="s">
        <v>901</v>
      </c>
      <c r="D137" t="s">
        <v>184</v>
      </c>
      <c r="E137" t="s">
        <v>108</v>
      </c>
      <c r="F137" t="s">
        <v>18</v>
      </c>
      <c r="G137" t="s">
        <v>25</v>
      </c>
      <c r="H137" t="s">
        <v>4</v>
      </c>
      <c r="I137" t="s">
        <v>10</v>
      </c>
      <c r="J137" t="s">
        <v>471</v>
      </c>
      <c r="K137" t="s">
        <v>6</v>
      </c>
      <c r="M137" t="s">
        <v>185</v>
      </c>
      <c r="N137" t="str">
        <f>IF(Q137="BIP Registered","NWT Business",IF(Q137="NWT Non-BIP","NWT Business",IF(Q137="Not in NWT","Not in the NWT")))</f>
        <v>NWT Business</v>
      </c>
      <c r="O137" t="s">
        <v>138</v>
      </c>
      <c r="P137" t="s">
        <v>8</v>
      </c>
      <c r="Q137" t="s">
        <v>9</v>
      </c>
      <c r="R137" s="1">
        <v>45444</v>
      </c>
      <c r="S137" s="1">
        <v>45747</v>
      </c>
      <c r="T137" s="14">
        <v>24500</v>
      </c>
      <c r="U137" s="14">
        <v>0</v>
      </c>
      <c r="V137" s="14">
        <v>0</v>
      </c>
      <c r="W137" s="14">
        <v>24500</v>
      </c>
      <c r="X137" s="15" t="s">
        <v>2909</v>
      </c>
      <c r="Y137" s="14" t="s">
        <v>2926</v>
      </c>
    </row>
    <row r="138" spans="1:25" x14ac:dyDescent="0.25">
      <c r="A138" t="s">
        <v>51</v>
      </c>
      <c r="B138" t="s">
        <v>2912</v>
      </c>
      <c r="C138" t="s">
        <v>902</v>
      </c>
      <c r="D138" t="s">
        <v>903</v>
      </c>
      <c r="E138" t="s">
        <v>469</v>
      </c>
      <c r="F138" t="s">
        <v>53</v>
      </c>
      <c r="G138" t="s">
        <v>92</v>
      </c>
      <c r="H138" t="s">
        <v>4</v>
      </c>
      <c r="I138" t="s">
        <v>10</v>
      </c>
      <c r="J138" t="s">
        <v>471</v>
      </c>
      <c r="K138" t="s">
        <v>6</v>
      </c>
      <c r="M138" t="s">
        <v>905</v>
      </c>
      <c r="N138" t="str">
        <f>IF(Q138="BIP Registered","NWT Business",IF(Q138="NWT Non-BIP","NWT Business",IF(Q138="Not in NWT","Not in the NWT")))</f>
        <v>NWT Business</v>
      </c>
      <c r="O138" t="s">
        <v>53</v>
      </c>
      <c r="P138" t="s">
        <v>8</v>
      </c>
      <c r="Q138" t="s">
        <v>12</v>
      </c>
      <c r="R138" s="1">
        <v>45440</v>
      </c>
      <c r="S138" s="1">
        <v>45456</v>
      </c>
      <c r="T138" s="14">
        <v>17039.25</v>
      </c>
      <c r="U138" s="14">
        <v>0</v>
      </c>
      <c r="V138" s="14">
        <v>0</v>
      </c>
      <c r="W138" s="14">
        <v>17039.25</v>
      </c>
      <c r="X138" s="15" t="s">
        <v>2909</v>
      </c>
      <c r="Y138" s="14" t="s">
        <v>2926</v>
      </c>
    </row>
    <row r="139" spans="1:25" x14ac:dyDescent="0.25">
      <c r="A139" t="s">
        <v>51</v>
      </c>
      <c r="B139" t="s">
        <v>2912</v>
      </c>
      <c r="C139" t="s">
        <v>906</v>
      </c>
      <c r="D139" t="s">
        <v>159</v>
      </c>
      <c r="E139" t="s">
        <v>469</v>
      </c>
      <c r="F139" t="s">
        <v>84</v>
      </c>
      <c r="G139" t="s">
        <v>148</v>
      </c>
      <c r="H139" t="s">
        <v>4</v>
      </c>
      <c r="I139" t="s">
        <v>10</v>
      </c>
      <c r="J139" t="s">
        <v>20</v>
      </c>
      <c r="K139" t="s">
        <v>56</v>
      </c>
      <c r="M139" t="s">
        <v>152</v>
      </c>
      <c r="N139" t="str">
        <f>IF(Q139="BIP Registered","NWT Business",IF(Q139="NWT Non-BIP","NWT Business",IF(Q139="Not in NWT","Not in the NWT")))</f>
        <v>NWT Business</v>
      </c>
      <c r="O139" t="s">
        <v>84</v>
      </c>
      <c r="P139" t="s">
        <v>8</v>
      </c>
      <c r="Q139" t="s">
        <v>12</v>
      </c>
      <c r="R139" s="1">
        <v>45447</v>
      </c>
      <c r="S139" s="1">
        <v>45457</v>
      </c>
      <c r="T139" s="14">
        <v>39803.699999999997</v>
      </c>
      <c r="U139" s="14">
        <v>2</v>
      </c>
      <c r="V139" s="14">
        <v>83782.8</v>
      </c>
      <c r="W139" s="14">
        <v>123586.5</v>
      </c>
      <c r="X139" s="15" t="s">
        <v>2909</v>
      </c>
      <c r="Y139" s="14" t="s">
        <v>2926</v>
      </c>
    </row>
    <row r="140" spans="1:25" x14ac:dyDescent="0.25">
      <c r="A140" t="s">
        <v>51</v>
      </c>
      <c r="B140" t="s">
        <v>2912</v>
      </c>
      <c r="C140" t="s">
        <v>907</v>
      </c>
      <c r="D140" t="s">
        <v>908</v>
      </c>
      <c r="E140" t="s">
        <v>462</v>
      </c>
      <c r="F140" t="s">
        <v>46</v>
      </c>
      <c r="G140" t="s">
        <v>64</v>
      </c>
      <c r="H140" t="s">
        <v>4</v>
      </c>
      <c r="I140" t="s">
        <v>43</v>
      </c>
      <c r="J140" t="s">
        <v>20</v>
      </c>
      <c r="K140" t="s">
        <v>56</v>
      </c>
      <c r="M140" t="s">
        <v>79</v>
      </c>
      <c r="N140" t="str">
        <f>IF(Q140="BIP Registered","NWT Business",IF(Q140="NWT Non-BIP","NWT Business",IF(Q140="Not in NWT","Not in the NWT")))</f>
        <v>NWT Business</v>
      </c>
      <c r="O140" t="s">
        <v>46</v>
      </c>
      <c r="P140" t="s">
        <v>8</v>
      </c>
      <c r="Q140" t="s">
        <v>12</v>
      </c>
      <c r="R140" s="1">
        <v>45458</v>
      </c>
      <c r="S140" s="1">
        <v>45458</v>
      </c>
      <c r="T140" s="14">
        <v>21200</v>
      </c>
      <c r="U140" s="14">
        <v>1</v>
      </c>
      <c r="V140" s="14">
        <v>764.38</v>
      </c>
      <c r="W140" s="14">
        <v>21964.38</v>
      </c>
      <c r="X140" s="15" t="s">
        <v>2909</v>
      </c>
      <c r="Y140" s="14" t="s">
        <v>2926</v>
      </c>
    </row>
    <row r="141" spans="1:25" x14ac:dyDescent="0.25">
      <c r="A141" t="s">
        <v>51</v>
      </c>
      <c r="B141" t="s">
        <v>2912</v>
      </c>
      <c r="C141" t="s">
        <v>909</v>
      </c>
      <c r="D141" t="s">
        <v>782</v>
      </c>
      <c r="E141" t="s">
        <v>462</v>
      </c>
      <c r="F141" t="s">
        <v>179</v>
      </c>
      <c r="G141" t="s">
        <v>64</v>
      </c>
      <c r="H141" t="s">
        <v>4</v>
      </c>
      <c r="I141" t="s">
        <v>43</v>
      </c>
      <c r="J141" t="s">
        <v>20</v>
      </c>
      <c r="K141" t="s">
        <v>56</v>
      </c>
      <c r="M141" t="s">
        <v>66</v>
      </c>
      <c r="N141" t="str">
        <f>IF(Q141="BIP Registered","NWT Business",IF(Q141="NWT Non-BIP","NWT Business",IF(Q141="Not in NWT","Not in the NWT")))</f>
        <v>NWT Business</v>
      </c>
      <c r="O141" t="s">
        <v>17</v>
      </c>
      <c r="P141" t="s">
        <v>8</v>
      </c>
      <c r="Q141" t="s">
        <v>12</v>
      </c>
      <c r="R141" s="1">
        <v>45459</v>
      </c>
      <c r="S141" s="1">
        <v>45468</v>
      </c>
      <c r="T141" s="14">
        <v>110000</v>
      </c>
      <c r="U141" s="14">
        <v>3</v>
      </c>
      <c r="V141" s="14">
        <v>134113.4</v>
      </c>
      <c r="W141" s="14">
        <v>244113.4</v>
      </c>
      <c r="X141" s="15" t="s">
        <v>2909</v>
      </c>
      <c r="Y141" s="14" t="s">
        <v>2926</v>
      </c>
    </row>
    <row r="142" spans="1:25" x14ac:dyDescent="0.25">
      <c r="A142" t="s">
        <v>51</v>
      </c>
      <c r="B142" t="s">
        <v>2912</v>
      </c>
      <c r="C142" t="s">
        <v>910</v>
      </c>
      <c r="D142" t="s">
        <v>911</v>
      </c>
      <c r="E142" t="s">
        <v>462</v>
      </c>
      <c r="F142" t="s">
        <v>179</v>
      </c>
      <c r="G142" t="s">
        <v>64</v>
      </c>
      <c r="H142" t="s">
        <v>4</v>
      </c>
      <c r="I142" t="s">
        <v>43</v>
      </c>
      <c r="J142" t="s">
        <v>20</v>
      </c>
      <c r="K142" t="s">
        <v>56</v>
      </c>
      <c r="M142" t="s">
        <v>65</v>
      </c>
      <c r="N142" t="str">
        <f>IF(Q142="BIP Registered","NWT Business",IF(Q142="NWT Non-BIP","NWT Business",IF(Q142="Not in NWT","Not in the NWT")))</f>
        <v>NWT Business</v>
      </c>
      <c r="O142" t="s">
        <v>17</v>
      </c>
      <c r="P142" t="s">
        <v>8</v>
      </c>
      <c r="Q142" t="s">
        <v>12</v>
      </c>
      <c r="R142" s="1">
        <v>45459</v>
      </c>
      <c r="S142" s="1">
        <v>45459</v>
      </c>
      <c r="T142" s="14">
        <v>27500</v>
      </c>
      <c r="U142" s="14">
        <v>1</v>
      </c>
      <c r="V142" s="14">
        <v>58.83</v>
      </c>
      <c r="W142" s="14">
        <v>27558.83</v>
      </c>
      <c r="X142" s="15" t="s">
        <v>2909</v>
      </c>
      <c r="Y142" s="14" t="s">
        <v>2926</v>
      </c>
    </row>
    <row r="143" spans="1:25" x14ac:dyDescent="0.25">
      <c r="A143" t="s">
        <v>51</v>
      </c>
      <c r="B143" t="s">
        <v>2912</v>
      </c>
      <c r="C143" t="s">
        <v>912</v>
      </c>
      <c r="D143" t="s">
        <v>913</v>
      </c>
      <c r="E143" t="s">
        <v>462</v>
      </c>
      <c r="F143" t="s">
        <v>179</v>
      </c>
      <c r="G143" t="s">
        <v>64</v>
      </c>
      <c r="H143" t="s">
        <v>4</v>
      </c>
      <c r="I143" t="s">
        <v>43</v>
      </c>
      <c r="J143" t="s">
        <v>20</v>
      </c>
      <c r="K143" t="s">
        <v>56</v>
      </c>
      <c r="M143" t="s">
        <v>88</v>
      </c>
      <c r="N143" t="str">
        <f>IF(Q143="BIP Registered","NWT Business",IF(Q143="NWT Non-BIP","NWT Business",IF(Q143="Not in NWT","Not in the NWT")))</f>
        <v>NWT Business</v>
      </c>
      <c r="O143" t="s">
        <v>17</v>
      </c>
      <c r="P143" t="s">
        <v>8</v>
      </c>
      <c r="Q143" t="s">
        <v>12</v>
      </c>
      <c r="R143" s="1">
        <v>45460</v>
      </c>
      <c r="S143" s="1">
        <v>45460</v>
      </c>
      <c r="T143" s="14">
        <v>36000</v>
      </c>
      <c r="U143" s="14">
        <v>0</v>
      </c>
      <c r="V143" s="14">
        <v>0</v>
      </c>
      <c r="W143" s="14">
        <v>36000</v>
      </c>
      <c r="X143" s="15" t="s">
        <v>2909</v>
      </c>
      <c r="Y143" s="14" t="s">
        <v>2926</v>
      </c>
    </row>
    <row r="144" spans="1:25" x14ac:dyDescent="0.25">
      <c r="A144" t="s">
        <v>51</v>
      </c>
      <c r="B144" t="s">
        <v>2912</v>
      </c>
      <c r="C144" t="s">
        <v>914</v>
      </c>
      <c r="D144" t="s">
        <v>908</v>
      </c>
      <c r="E144" t="s">
        <v>464</v>
      </c>
      <c r="F144" t="s">
        <v>2</v>
      </c>
      <c r="G144" t="s">
        <v>64</v>
      </c>
      <c r="H144" t="s">
        <v>4</v>
      </c>
      <c r="I144" t="s">
        <v>43</v>
      </c>
      <c r="J144" t="s">
        <v>20</v>
      </c>
      <c r="K144" t="s">
        <v>56</v>
      </c>
      <c r="M144" t="s">
        <v>79</v>
      </c>
      <c r="N144" t="str">
        <f>IF(Q144="BIP Registered","NWT Business",IF(Q144="NWT Non-BIP","NWT Business",IF(Q144="Not in NWT","Not in the NWT")))</f>
        <v>NWT Business</v>
      </c>
      <c r="O144" t="s">
        <v>46</v>
      </c>
      <c r="P144" t="s">
        <v>8</v>
      </c>
      <c r="Q144" t="s">
        <v>12</v>
      </c>
      <c r="R144" s="1">
        <v>45459</v>
      </c>
      <c r="S144" s="1">
        <v>45459</v>
      </c>
      <c r="T144" s="14">
        <v>12500</v>
      </c>
      <c r="U144" s="14">
        <v>0</v>
      </c>
      <c r="V144" s="14">
        <v>0</v>
      </c>
      <c r="W144" s="14">
        <v>12500</v>
      </c>
      <c r="X144" s="15" t="s">
        <v>2909</v>
      </c>
      <c r="Y144" s="14" t="s">
        <v>2926</v>
      </c>
    </row>
    <row r="145" spans="1:25" x14ac:dyDescent="0.25">
      <c r="A145" t="s">
        <v>51</v>
      </c>
      <c r="B145" t="s">
        <v>2912</v>
      </c>
      <c r="C145" t="s">
        <v>915</v>
      </c>
      <c r="D145" t="s">
        <v>916</v>
      </c>
      <c r="E145" t="s">
        <v>462</v>
      </c>
      <c r="F145" t="s">
        <v>179</v>
      </c>
      <c r="G145" t="s">
        <v>64</v>
      </c>
      <c r="H145" t="s">
        <v>4</v>
      </c>
      <c r="I145" t="s">
        <v>43</v>
      </c>
      <c r="J145" t="s">
        <v>20</v>
      </c>
      <c r="K145" t="s">
        <v>56</v>
      </c>
      <c r="M145" t="s">
        <v>88</v>
      </c>
      <c r="N145" t="str">
        <f>IF(Q145="BIP Registered","NWT Business",IF(Q145="NWT Non-BIP","NWT Business",IF(Q145="Not in NWT","Not in the NWT")))</f>
        <v>NWT Business</v>
      </c>
      <c r="O145" t="s">
        <v>17</v>
      </c>
      <c r="P145" t="s">
        <v>8</v>
      </c>
      <c r="Q145" t="s">
        <v>12</v>
      </c>
      <c r="R145" s="1">
        <v>45461</v>
      </c>
      <c r="S145" s="1">
        <v>45461</v>
      </c>
      <c r="T145" s="14">
        <v>71000</v>
      </c>
      <c r="U145" s="14">
        <v>0</v>
      </c>
      <c r="V145" s="14">
        <v>0</v>
      </c>
      <c r="W145" s="14">
        <v>71000</v>
      </c>
      <c r="X145" s="15" t="s">
        <v>2909</v>
      </c>
      <c r="Y145" s="14" t="s">
        <v>2926</v>
      </c>
    </row>
    <row r="146" spans="1:25" x14ac:dyDescent="0.25">
      <c r="A146" t="s">
        <v>51</v>
      </c>
      <c r="B146" t="s">
        <v>2912</v>
      </c>
      <c r="C146" t="s">
        <v>917</v>
      </c>
      <c r="D146" t="s">
        <v>918</v>
      </c>
      <c r="E146" t="s">
        <v>108</v>
      </c>
      <c r="F146" t="s">
        <v>18</v>
      </c>
      <c r="G146" t="s">
        <v>150</v>
      </c>
      <c r="H146" t="s">
        <v>48</v>
      </c>
      <c r="I146" t="s">
        <v>49</v>
      </c>
      <c r="J146" t="s">
        <v>20</v>
      </c>
      <c r="K146" t="s">
        <v>56</v>
      </c>
      <c r="M146" t="s">
        <v>100</v>
      </c>
      <c r="N146" t="str">
        <f>IF(Q146="BIP Registered","NWT Business",IF(Q146="NWT Non-BIP","NWT Business",IF(Q146="Not in NWT","Not in the NWT")))</f>
        <v>Not in the NWT</v>
      </c>
      <c r="O146" t="s">
        <v>101</v>
      </c>
      <c r="P146" t="s">
        <v>33</v>
      </c>
      <c r="Q146" t="s">
        <v>24</v>
      </c>
      <c r="R146" s="1">
        <v>45461</v>
      </c>
      <c r="S146" s="1">
        <v>45747</v>
      </c>
      <c r="T146" s="14">
        <v>117677.9</v>
      </c>
      <c r="U146" s="14">
        <v>0</v>
      </c>
      <c r="V146" s="14">
        <v>0</v>
      </c>
      <c r="W146" s="14">
        <v>117677.9</v>
      </c>
      <c r="X146" s="15" t="s">
        <v>2909</v>
      </c>
      <c r="Y146" s="14" t="s">
        <v>2926</v>
      </c>
    </row>
    <row r="147" spans="1:25" x14ac:dyDescent="0.25">
      <c r="A147" t="s">
        <v>51</v>
      </c>
      <c r="B147" t="s">
        <v>2912</v>
      </c>
      <c r="C147" t="s">
        <v>919</v>
      </c>
      <c r="D147" t="s">
        <v>913</v>
      </c>
      <c r="E147" t="s">
        <v>462</v>
      </c>
      <c r="F147" t="s">
        <v>179</v>
      </c>
      <c r="G147" t="s">
        <v>64</v>
      </c>
      <c r="H147" t="s">
        <v>4</v>
      </c>
      <c r="I147" t="s">
        <v>43</v>
      </c>
      <c r="J147" t="s">
        <v>20</v>
      </c>
      <c r="K147" t="s">
        <v>56</v>
      </c>
      <c r="M147" t="s">
        <v>88</v>
      </c>
      <c r="N147" t="str">
        <f>IF(Q147="BIP Registered","NWT Business",IF(Q147="NWT Non-BIP","NWT Business",IF(Q147="Not in NWT","Not in the NWT")))</f>
        <v>NWT Business</v>
      </c>
      <c r="O147" t="s">
        <v>17</v>
      </c>
      <c r="P147" t="s">
        <v>8</v>
      </c>
      <c r="Q147" t="s">
        <v>12</v>
      </c>
      <c r="R147" s="1">
        <v>45461</v>
      </c>
      <c r="S147" s="1">
        <v>45461</v>
      </c>
      <c r="T147" s="14">
        <v>50000</v>
      </c>
      <c r="U147" s="14">
        <v>0</v>
      </c>
      <c r="V147" s="14">
        <v>0</v>
      </c>
      <c r="W147" s="14">
        <v>50000</v>
      </c>
      <c r="X147" s="15" t="s">
        <v>2909</v>
      </c>
      <c r="Y147" s="14" t="s">
        <v>2926</v>
      </c>
    </row>
    <row r="148" spans="1:25" x14ac:dyDescent="0.25">
      <c r="A148" t="s">
        <v>51</v>
      </c>
      <c r="B148" t="s">
        <v>2912</v>
      </c>
      <c r="C148" t="s">
        <v>920</v>
      </c>
      <c r="D148" t="s">
        <v>782</v>
      </c>
      <c r="E148" t="s">
        <v>464</v>
      </c>
      <c r="F148" t="s">
        <v>2</v>
      </c>
      <c r="G148" t="s">
        <v>64</v>
      </c>
      <c r="H148" t="s">
        <v>4</v>
      </c>
      <c r="I148" t="s">
        <v>43</v>
      </c>
      <c r="J148" t="s">
        <v>20</v>
      </c>
      <c r="K148" t="s">
        <v>56</v>
      </c>
      <c r="M148" t="s">
        <v>66</v>
      </c>
      <c r="N148" t="str">
        <f>IF(Q148="BIP Registered","NWT Business",IF(Q148="NWT Non-BIP","NWT Business",IF(Q148="Not in NWT","Not in the NWT")))</f>
        <v>NWT Business</v>
      </c>
      <c r="O148" t="s">
        <v>17</v>
      </c>
      <c r="P148" t="s">
        <v>8</v>
      </c>
      <c r="Q148" t="s">
        <v>12</v>
      </c>
      <c r="R148" s="1">
        <v>45462</v>
      </c>
      <c r="S148" s="1">
        <v>45463</v>
      </c>
      <c r="T148" s="14">
        <v>14000</v>
      </c>
      <c r="U148" s="14">
        <v>0</v>
      </c>
      <c r="V148" s="14">
        <v>0</v>
      </c>
      <c r="W148" s="14">
        <v>14000</v>
      </c>
      <c r="X148" s="15" t="s">
        <v>2909</v>
      </c>
      <c r="Y148" s="14" t="s">
        <v>2926</v>
      </c>
    </row>
    <row r="149" spans="1:25" x14ac:dyDescent="0.25">
      <c r="A149" t="s">
        <v>51</v>
      </c>
      <c r="B149" t="s">
        <v>2912</v>
      </c>
      <c r="C149" t="s">
        <v>921</v>
      </c>
      <c r="D149" t="s">
        <v>922</v>
      </c>
      <c r="E149" t="s">
        <v>469</v>
      </c>
      <c r="F149" t="s">
        <v>84</v>
      </c>
      <c r="G149" t="s">
        <v>85</v>
      </c>
      <c r="H149" t="s">
        <v>48</v>
      </c>
      <c r="I149" t="s">
        <v>49</v>
      </c>
      <c r="J149" t="s">
        <v>20</v>
      </c>
      <c r="K149" t="s">
        <v>56</v>
      </c>
      <c r="M149" t="s">
        <v>135</v>
      </c>
      <c r="N149" t="str">
        <f>IF(Q149="BIP Registered","NWT Business",IF(Q149="NWT Non-BIP","NWT Business",IF(Q149="Not in NWT","Not in the NWT")))</f>
        <v>NWT Business</v>
      </c>
      <c r="O149" t="s">
        <v>84</v>
      </c>
      <c r="P149" t="s">
        <v>8</v>
      </c>
      <c r="Q149" t="s">
        <v>12</v>
      </c>
      <c r="R149" s="1">
        <v>45460</v>
      </c>
      <c r="S149" s="1">
        <v>45471</v>
      </c>
      <c r="T149" s="14">
        <v>76150.87</v>
      </c>
      <c r="U149" s="14">
        <v>0</v>
      </c>
      <c r="V149" s="14">
        <v>0</v>
      </c>
      <c r="W149" s="14">
        <v>76150.87</v>
      </c>
      <c r="X149" s="15" t="s">
        <v>2909</v>
      </c>
      <c r="Y149" s="14" t="s">
        <v>2926</v>
      </c>
    </row>
    <row r="150" spans="1:25" x14ac:dyDescent="0.25">
      <c r="A150" t="s">
        <v>51</v>
      </c>
      <c r="B150" t="s">
        <v>2912</v>
      </c>
      <c r="C150" t="s">
        <v>923</v>
      </c>
      <c r="D150" t="s">
        <v>924</v>
      </c>
      <c r="E150" t="s">
        <v>464</v>
      </c>
      <c r="F150" t="s">
        <v>2</v>
      </c>
      <c r="G150" t="s">
        <v>64</v>
      </c>
      <c r="H150" t="s">
        <v>4</v>
      </c>
      <c r="I150" t="s">
        <v>43</v>
      </c>
      <c r="J150" t="s">
        <v>20</v>
      </c>
      <c r="K150" t="s">
        <v>56</v>
      </c>
      <c r="M150" t="s">
        <v>45</v>
      </c>
      <c r="N150" t="str">
        <f>IF(Q150="BIP Registered","NWT Business",IF(Q150="NWT Non-BIP","NWT Business",IF(Q150="Not in NWT","Not in the NWT")))</f>
        <v>NWT Business</v>
      </c>
      <c r="O150" t="s">
        <v>2</v>
      </c>
      <c r="P150" t="s">
        <v>8</v>
      </c>
      <c r="Q150" t="s">
        <v>12</v>
      </c>
      <c r="R150" s="1">
        <v>45465</v>
      </c>
      <c r="S150" s="1">
        <v>45466</v>
      </c>
      <c r="T150" s="14">
        <v>19000</v>
      </c>
      <c r="U150" s="14">
        <v>0</v>
      </c>
      <c r="V150" s="14">
        <v>0</v>
      </c>
      <c r="W150" s="14">
        <v>19000</v>
      </c>
      <c r="X150" s="15" t="s">
        <v>2909</v>
      </c>
      <c r="Y150" s="14" t="s">
        <v>2926</v>
      </c>
    </row>
    <row r="151" spans="1:25" x14ac:dyDescent="0.25">
      <c r="A151" t="s">
        <v>51</v>
      </c>
      <c r="B151" t="s">
        <v>2912</v>
      </c>
      <c r="C151" t="s">
        <v>925</v>
      </c>
      <c r="D151" t="s">
        <v>926</v>
      </c>
      <c r="E151" t="s">
        <v>462</v>
      </c>
      <c r="F151" t="s">
        <v>179</v>
      </c>
      <c r="G151" t="s">
        <v>64</v>
      </c>
      <c r="H151" t="s">
        <v>4</v>
      </c>
      <c r="I151" t="s">
        <v>43</v>
      </c>
      <c r="J151" t="s">
        <v>20</v>
      </c>
      <c r="K151" t="s">
        <v>56</v>
      </c>
      <c r="M151" t="s">
        <v>88</v>
      </c>
      <c r="N151" t="str">
        <f>IF(Q151="BIP Registered","NWT Business",IF(Q151="NWT Non-BIP","NWT Business",IF(Q151="Not in NWT","Not in the NWT")))</f>
        <v>NWT Business</v>
      </c>
      <c r="O151" t="s">
        <v>17</v>
      </c>
      <c r="P151" t="s">
        <v>8</v>
      </c>
      <c r="Q151" t="s">
        <v>12</v>
      </c>
      <c r="R151" s="1">
        <v>45463</v>
      </c>
      <c r="S151" s="1">
        <v>45463</v>
      </c>
      <c r="T151" s="14">
        <v>38000</v>
      </c>
      <c r="U151" s="14">
        <v>0</v>
      </c>
      <c r="V151" s="14">
        <v>0</v>
      </c>
      <c r="W151" s="14">
        <v>38000</v>
      </c>
      <c r="X151" s="15" t="s">
        <v>2909</v>
      </c>
      <c r="Y151" s="14" t="s">
        <v>2926</v>
      </c>
    </row>
    <row r="152" spans="1:25" x14ac:dyDescent="0.25">
      <c r="A152" t="s">
        <v>51</v>
      </c>
      <c r="B152" t="s">
        <v>2912</v>
      </c>
      <c r="C152" t="s">
        <v>927</v>
      </c>
      <c r="D152" t="s">
        <v>928</v>
      </c>
      <c r="E152" t="s">
        <v>467</v>
      </c>
      <c r="F152" t="s">
        <v>17</v>
      </c>
      <c r="G152" t="s">
        <v>55</v>
      </c>
      <c r="H152" t="s">
        <v>4</v>
      </c>
      <c r="I152" t="s">
        <v>10</v>
      </c>
      <c r="J152" t="s">
        <v>471</v>
      </c>
      <c r="K152" t="s">
        <v>6</v>
      </c>
      <c r="M152" t="s">
        <v>929</v>
      </c>
      <c r="N152" t="str">
        <f>IF(Q152="BIP Registered","NWT Business",IF(Q152="NWT Non-BIP","NWT Business",IF(Q152="Not in NWT","Not in the NWT")))</f>
        <v>Not in the NWT</v>
      </c>
      <c r="O152" t="s">
        <v>716</v>
      </c>
      <c r="P152" t="s">
        <v>41</v>
      </c>
      <c r="Q152" t="s">
        <v>24</v>
      </c>
      <c r="R152" s="1">
        <v>45463</v>
      </c>
      <c r="S152" s="1">
        <v>45565</v>
      </c>
      <c r="T152" s="14">
        <v>141797</v>
      </c>
      <c r="U152" s="14">
        <v>0</v>
      </c>
      <c r="V152" s="14">
        <v>0</v>
      </c>
      <c r="W152" s="14">
        <v>141797</v>
      </c>
      <c r="X152" s="15" t="s">
        <v>2909</v>
      </c>
      <c r="Y152" s="14" t="s">
        <v>2926</v>
      </c>
    </row>
    <row r="153" spans="1:25" x14ac:dyDescent="0.25">
      <c r="A153" t="s">
        <v>51</v>
      </c>
      <c r="B153" t="s">
        <v>2912</v>
      </c>
      <c r="C153" t="s">
        <v>930</v>
      </c>
      <c r="D153" t="s">
        <v>931</v>
      </c>
      <c r="E153" t="s">
        <v>469</v>
      </c>
      <c r="F153" t="s">
        <v>84</v>
      </c>
      <c r="G153" t="s">
        <v>357</v>
      </c>
      <c r="H153" t="s">
        <v>48</v>
      </c>
      <c r="I153" t="s">
        <v>49</v>
      </c>
      <c r="J153" t="s">
        <v>471</v>
      </c>
      <c r="K153" t="s">
        <v>6</v>
      </c>
      <c r="M153" t="s">
        <v>932</v>
      </c>
      <c r="N153" t="str">
        <f>IF(Q153="BIP Registered","NWT Business",IF(Q153="NWT Non-BIP","NWT Business",IF(Q153="Not in NWT","Not in the NWT")))</f>
        <v>NWT Business</v>
      </c>
      <c r="O153" t="s">
        <v>84</v>
      </c>
      <c r="P153" t="s">
        <v>8</v>
      </c>
      <c r="Q153" t="s">
        <v>12</v>
      </c>
      <c r="R153" s="1">
        <v>45444</v>
      </c>
      <c r="S153" s="1">
        <v>45449</v>
      </c>
      <c r="T153" s="14">
        <v>34310</v>
      </c>
      <c r="U153" s="14">
        <v>0</v>
      </c>
      <c r="V153" s="14">
        <v>0</v>
      </c>
      <c r="W153" s="14">
        <v>34310</v>
      </c>
      <c r="X153" s="15" t="s">
        <v>2909</v>
      </c>
      <c r="Y153" s="14" t="s">
        <v>2926</v>
      </c>
    </row>
    <row r="154" spans="1:25" x14ac:dyDescent="0.25">
      <c r="A154" t="s">
        <v>51</v>
      </c>
      <c r="B154" t="s">
        <v>2912</v>
      </c>
      <c r="C154" t="s">
        <v>933</v>
      </c>
      <c r="D154" t="s">
        <v>934</v>
      </c>
      <c r="E154" t="s">
        <v>462</v>
      </c>
      <c r="F154" t="s">
        <v>179</v>
      </c>
      <c r="G154" t="s">
        <v>85</v>
      </c>
      <c r="H154" t="s">
        <v>48</v>
      </c>
      <c r="I154" t="s">
        <v>49</v>
      </c>
      <c r="J154" t="s">
        <v>20</v>
      </c>
      <c r="K154" t="s">
        <v>56</v>
      </c>
      <c r="M154" t="s">
        <v>135</v>
      </c>
      <c r="N154" t="str">
        <f>IF(Q154="BIP Registered","NWT Business",IF(Q154="NWT Non-BIP","NWT Business",IF(Q154="Not in NWT","Not in the NWT")))</f>
        <v>NWT Business</v>
      </c>
      <c r="O154" t="s">
        <v>84</v>
      </c>
      <c r="P154" t="s">
        <v>8</v>
      </c>
      <c r="Q154" t="s">
        <v>12</v>
      </c>
      <c r="R154" s="1">
        <v>45465</v>
      </c>
      <c r="S154" s="1">
        <v>45466</v>
      </c>
      <c r="T154" s="14">
        <v>73601.429999999993</v>
      </c>
      <c r="U154" s="14">
        <v>0</v>
      </c>
      <c r="V154" s="14">
        <v>0</v>
      </c>
      <c r="W154" s="14">
        <v>73601.429999999993</v>
      </c>
      <c r="X154" s="15" t="s">
        <v>2909</v>
      </c>
      <c r="Y154" s="14" t="s">
        <v>2926</v>
      </c>
    </row>
    <row r="155" spans="1:25" x14ac:dyDescent="0.25">
      <c r="A155" t="s">
        <v>51</v>
      </c>
      <c r="B155" t="s">
        <v>2912</v>
      </c>
      <c r="C155" t="s">
        <v>935</v>
      </c>
      <c r="D155" t="s">
        <v>904</v>
      </c>
      <c r="E155" t="s">
        <v>469</v>
      </c>
      <c r="F155" t="s">
        <v>53</v>
      </c>
      <c r="G155" t="s">
        <v>92</v>
      </c>
      <c r="H155" t="s">
        <v>4</v>
      </c>
      <c r="I155" t="s">
        <v>10</v>
      </c>
      <c r="J155" t="s">
        <v>471</v>
      </c>
      <c r="K155" t="s">
        <v>6</v>
      </c>
      <c r="M155" t="s">
        <v>905</v>
      </c>
      <c r="N155" t="str">
        <f>IF(Q155="BIP Registered","NWT Business",IF(Q155="NWT Non-BIP","NWT Business",IF(Q155="Not in NWT","Not in the NWT")))</f>
        <v>NWT Business</v>
      </c>
      <c r="O155" t="s">
        <v>53</v>
      </c>
      <c r="P155" t="s">
        <v>8</v>
      </c>
      <c r="Q155" t="s">
        <v>12</v>
      </c>
      <c r="R155" s="1">
        <v>45468</v>
      </c>
      <c r="S155" s="1">
        <v>45480</v>
      </c>
      <c r="T155" s="14">
        <v>14950</v>
      </c>
      <c r="U155" s="14">
        <v>1</v>
      </c>
      <c r="V155" s="14">
        <v>462.08</v>
      </c>
      <c r="W155" s="14">
        <v>15412.08</v>
      </c>
      <c r="X155" s="15" t="s">
        <v>2909</v>
      </c>
      <c r="Y155" s="14" t="s">
        <v>2926</v>
      </c>
    </row>
    <row r="156" spans="1:25" x14ac:dyDescent="0.25">
      <c r="A156" t="s">
        <v>51</v>
      </c>
      <c r="B156" t="s">
        <v>2912</v>
      </c>
      <c r="C156" t="s">
        <v>936</v>
      </c>
      <c r="D156" t="s">
        <v>159</v>
      </c>
      <c r="E156" t="s">
        <v>469</v>
      </c>
      <c r="F156" t="s">
        <v>84</v>
      </c>
      <c r="G156" t="s">
        <v>130</v>
      </c>
      <c r="H156" t="s">
        <v>4</v>
      </c>
      <c r="I156" t="s">
        <v>10</v>
      </c>
      <c r="J156" t="s">
        <v>20</v>
      </c>
      <c r="K156" t="s">
        <v>56</v>
      </c>
      <c r="M156" t="s">
        <v>152</v>
      </c>
      <c r="N156" t="str">
        <f>IF(Q156="BIP Registered","NWT Business",IF(Q156="NWT Non-BIP","NWT Business",IF(Q156="Not in NWT","Not in the NWT")))</f>
        <v>NWT Business</v>
      </c>
      <c r="O156" t="s">
        <v>84</v>
      </c>
      <c r="P156" t="s">
        <v>8</v>
      </c>
      <c r="Q156" t="s">
        <v>12</v>
      </c>
      <c r="R156" s="1">
        <v>45447</v>
      </c>
      <c r="S156" s="1">
        <v>45467</v>
      </c>
      <c r="T156" s="14">
        <v>115407.54</v>
      </c>
      <c r="U156" s="14">
        <v>9</v>
      </c>
      <c r="V156" s="14">
        <v>408888.38</v>
      </c>
      <c r="W156" s="14">
        <v>524295.92000000004</v>
      </c>
      <c r="X156" s="15" t="s">
        <v>2909</v>
      </c>
      <c r="Y156" s="14" t="s">
        <v>2926</v>
      </c>
    </row>
    <row r="157" spans="1:25" x14ac:dyDescent="0.25">
      <c r="A157" t="s">
        <v>51</v>
      </c>
      <c r="B157" t="s">
        <v>2912</v>
      </c>
      <c r="C157" t="s">
        <v>937</v>
      </c>
      <c r="D157" t="s">
        <v>938</v>
      </c>
      <c r="E157" t="s">
        <v>469</v>
      </c>
      <c r="F157" t="s">
        <v>84</v>
      </c>
      <c r="G157" t="s">
        <v>85</v>
      </c>
      <c r="H157" t="s">
        <v>48</v>
      </c>
      <c r="I157" t="s">
        <v>49</v>
      </c>
      <c r="J157" t="s">
        <v>20</v>
      </c>
      <c r="K157" t="s">
        <v>56</v>
      </c>
      <c r="M157" t="s">
        <v>135</v>
      </c>
      <c r="N157" t="str">
        <f>IF(Q157="BIP Registered","NWT Business",IF(Q157="NWT Non-BIP","NWT Business",IF(Q157="Not in NWT","Not in the NWT")))</f>
        <v>NWT Business</v>
      </c>
      <c r="O157" t="s">
        <v>84</v>
      </c>
      <c r="P157" t="s">
        <v>8</v>
      </c>
      <c r="Q157" t="s">
        <v>12</v>
      </c>
      <c r="R157" s="1">
        <v>45467</v>
      </c>
      <c r="S157" s="1">
        <v>45471</v>
      </c>
      <c r="T157" s="14">
        <v>77848.27</v>
      </c>
      <c r="U157" s="14">
        <v>0</v>
      </c>
      <c r="V157" s="14">
        <v>0</v>
      </c>
      <c r="W157" s="14">
        <v>77848.27</v>
      </c>
      <c r="X157" s="15" t="s">
        <v>2909</v>
      </c>
      <c r="Y157" s="14" t="s">
        <v>2926</v>
      </c>
    </row>
    <row r="158" spans="1:25" x14ac:dyDescent="0.25">
      <c r="A158" t="s">
        <v>51</v>
      </c>
      <c r="B158" t="s">
        <v>2912</v>
      </c>
      <c r="C158" t="s">
        <v>939</v>
      </c>
      <c r="D158" t="s">
        <v>1702</v>
      </c>
      <c r="E158" t="s">
        <v>468</v>
      </c>
      <c r="F158" t="s">
        <v>71</v>
      </c>
      <c r="G158" t="s">
        <v>92</v>
      </c>
      <c r="H158" t="s">
        <v>4</v>
      </c>
      <c r="I158" t="s">
        <v>10</v>
      </c>
      <c r="J158" t="s">
        <v>471</v>
      </c>
      <c r="K158" t="s">
        <v>6</v>
      </c>
      <c r="M158" t="s">
        <v>135</v>
      </c>
      <c r="N158" t="str">
        <f>IF(Q158="BIP Registered","NWT Business",IF(Q158="NWT Non-BIP","NWT Business",IF(Q158="Not in NWT","Not in the NWT")))</f>
        <v>NWT Business</v>
      </c>
      <c r="O158" t="s">
        <v>84</v>
      </c>
      <c r="P158" t="s">
        <v>8</v>
      </c>
      <c r="Q158" t="s">
        <v>12</v>
      </c>
      <c r="R158" s="1">
        <v>45467</v>
      </c>
      <c r="S158" s="1">
        <v>45473</v>
      </c>
      <c r="T158" s="14">
        <v>45933.25</v>
      </c>
      <c r="U158" s="14">
        <v>4</v>
      </c>
      <c r="V158" s="14">
        <v>545694.5</v>
      </c>
      <c r="W158" s="14">
        <v>591627.75</v>
      </c>
      <c r="X158" s="15" t="s">
        <v>2909</v>
      </c>
      <c r="Y158" s="14" t="s">
        <v>2926</v>
      </c>
    </row>
    <row r="159" spans="1:25" x14ac:dyDescent="0.25">
      <c r="A159" t="s">
        <v>51</v>
      </c>
      <c r="B159" t="s">
        <v>2912</v>
      </c>
      <c r="C159" t="s">
        <v>940</v>
      </c>
      <c r="D159" t="s">
        <v>941</v>
      </c>
      <c r="E159" t="s">
        <v>469</v>
      </c>
      <c r="F159" t="s">
        <v>84</v>
      </c>
      <c r="G159" t="s">
        <v>148</v>
      </c>
      <c r="H159" t="s">
        <v>48</v>
      </c>
      <c r="I159" t="s">
        <v>49</v>
      </c>
      <c r="J159" t="s">
        <v>471</v>
      </c>
      <c r="K159" t="s">
        <v>6</v>
      </c>
      <c r="M159" t="s">
        <v>152</v>
      </c>
      <c r="N159" t="str">
        <f>IF(Q159="BIP Registered","NWT Business",IF(Q159="NWT Non-BIP","NWT Business",IF(Q159="Not in NWT","Not in the NWT")))</f>
        <v>NWT Business</v>
      </c>
      <c r="O159" t="s">
        <v>71</v>
      </c>
      <c r="P159" t="s">
        <v>8</v>
      </c>
      <c r="Q159" t="s">
        <v>12</v>
      </c>
      <c r="R159" s="1">
        <v>45442</v>
      </c>
      <c r="S159" s="1">
        <v>45466</v>
      </c>
      <c r="T159" s="14">
        <v>27224.65</v>
      </c>
      <c r="U159" s="14">
        <v>3</v>
      </c>
      <c r="V159" s="14">
        <v>37025.660000000003</v>
      </c>
      <c r="W159" s="14">
        <v>64250.31</v>
      </c>
      <c r="X159" s="15" t="s">
        <v>2909</v>
      </c>
      <c r="Y159" s="14" t="s">
        <v>2926</v>
      </c>
    </row>
    <row r="160" spans="1:25" x14ac:dyDescent="0.25">
      <c r="A160" t="s">
        <v>51</v>
      </c>
      <c r="B160" t="s">
        <v>2912</v>
      </c>
      <c r="C160" t="s">
        <v>942</v>
      </c>
      <c r="D160" t="s">
        <v>943</v>
      </c>
      <c r="E160" t="s">
        <v>462</v>
      </c>
      <c r="F160" t="s">
        <v>18</v>
      </c>
      <c r="G160" t="s">
        <v>514</v>
      </c>
      <c r="H160" t="s">
        <v>4</v>
      </c>
      <c r="I160" t="s">
        <v>10</v>
      </c>
      <c r="J160" t="s">
        <v>471</v>
      </c>
      <c r="K160" t="s">
        <v>6</v>
      </c>
      <c r="M160" t="s">
        <v>944</v>
      </c>
      <c r="N160" t="str">
        <f>IF(Q160="BIP Registered","NWT Business",IF(Q160="NWT Non-BIP","NWT Business",IF(Q160="Not in NWT","Not in the NWT")))</f>
        <v>Not in the NWT</v>
      </c>
      <c r="O160" t="s">
        <v>68</v>
      </c>
      <c r="P160" t="s">
        <v>69</v>
      </c>
      <c r="Q160" t="s">
        <v>24</v>
      </c>
      <c r="R160" s="1">
        <v>45464</v>
      </c>
      <c r="S160" s="1">
        <v>45480</v>
      </c>
      <c r="T160" s="14">
        <v>275000</v>
      </c>
      <c r="U160" s="14">
        <v>1</v>
      </c>
      <c r="V160" s="14">
        <v>17371.73</v>
      </c>
      <c r="W160" s="14">
        <v>292371.73</v>
      </c>
      <c r="X160" s="15" t="s">
        <v>2909</v>
      </c>
      <c r="Y160" s="14" t="s">
        <v>2926</v>
      </c>
    </row>
    <row r="161" spans="1:25" x14ac:dyDescent="0.25">
      <c r="A161" t="s">
        <v>51</v>
      </c>
      <c r="B161" t="s">
        <v>2912</v>
      </c>
      <c r="C161" t="s">
        <v>945</v>
      </c>
      <c r="D161" t="s">
        <v>946</v>
      </c>
      <c r="E161" t="s">
        <v>469</v>
      </c>
      <c r="F161" t="s">
        <v>53</v>
      </c>
      <c r="G161" t="s">
        <v>70</v>
      </c>
      <c r="H161" t="s">
        <v>48</v>
      </c>
      <c r="I161" t="s">
        <v>49</v>
      </c>
      <c r="J161" t="s">
        <v>20</v>
      </c>
      <c r="K161" t="s">
        <v>44</v>
      </c>
      <c r="L161" t="s">
        <v>947</v>
      </c>
      <c r="M161" t="s">
        <v>1703</v>
      </c>
      <c r="N161" t="str">
        <f>IF(Q161="BIP Registered","NWT Business",IF(Q161="NWT Non-BIP","NWT Business",IF(Q161="Not in NWT","Not in the NWT")))</f>
        <v>NWT Business</v>
      </c>
      <c r="O161" t="s">
        <v>84</v>
      </c>
      <c r="P161" t="s">
        <v>8</v>
      </c>
      <c r="Q161" t="s">
        <v>12</v>
      </c>
      <c r="R161" s="1">
        <v>45471</v>
      </c>
      <c r="S161" s="1">
        <v>45509</v>
      </c>
      <c r="T161" s="14">
        <v>122162.5</v>
      </c>
      <c r="U161" s="14">
        <v>0</v>
      </c>
      <c r="V161" s="14">
        <v>0</v>
      </c>
      <c r="W161" s="14">
        <v>122162.5</v>
      </c>
      <c r="X161" s="15" t="s">
        <v>2909</v>
      </c>
      <c r="Y161" s="14" t="s">
        <v>2926</v>
      </c>
    </row>
    <row r="162" spans="1:25" x14ac:dyDescent="0.25">
      <c r="A162" t="s">
        <v>51</v>
      </c>
      <c r="B162" t="s">
        <v>2912</v>
      </c>
      <c r="C162" t="s">
        <v>948</v>
      </c>
      <c r="D162" t="s">
        <v>949</v>
      </c>
      <c r="E162" t="s">
        <v>462</v>
      </c>
      <c r="F162" t="s">
        <v>179</v>
      </c>
      <c r="G162" t="s">
        <v>130</v>
      </c>
      <c r="H162" t="s">
        <v>4</v>
      </c>
      <c r="I162" t="s">
        <v>10</v>
      </c>
      <c r="J162" t="s">
        <v>471</v>
      </c>
      <c r="K162" t="s">
        <v>6</v>
      </c>
      <c r="M162" t="s">
        <v>630</v>
      </c>
      <c r="N162" t="str">
        <f>IF(Q162="BIP Registered","NWT Business",IF(Q162="NWT Non-BIP","NWT Business",IF(Q162="Not in NWT","Not in the NWT")))</f>
        <v>NWT Business</v>
      </c>
      <c r="O162" t="s">
        <v>179</v>
      </c>
      <c r="P162" t="s">
        <v>8</v>
      </c>
      <c r="Q162" t="s">
        <v>12</v>
      </c>
      <c r="R162" s="1">
        <v>45458</v>
      </c>
      <c r="S162" s="1">
        <v>45473</v>
      </c>
      <c r="T162" s="14">
        <v>129340</v>
      </c>
      <c r="U162" s="14">
        <v>0</v>
      </c>
      <c r="V162" s="14">
        <v>0</v>
      </c>
      <c r="W162" s="14">
        <v>129340</v>
      </c>
      <c r="X162" s="15" t="s">
        <v>2909</v>
      </c>
      <c r="Y162" s="14" t="s">
        <v>2926</v>
      </c>
    </row>
    <row r="163" spans="1:25" x14ac:dyDescent="0.25">
      <c r="A163" t="s">
        <v>51</v>
      </c>
      <c r="B163" t="s">
        <v>2912</v>
      </c>
      <c r="C163" t="s">
        <v>950</v>
      </c>
      <c r="D163" t="s">
        <v>951</v>
      </c>
      <c r="E163" t="s">
        <v>468</v>
      </c>
      <c r="F163" t="s">
        <v>71</v>
      </c>
      <c r="G163" t="s">
        <v>64</v>
      </c>
      <c r="H163" t="s">
        <v>4</v>
      </c>
      <c r="I163" t="s">
        <v>43</v>
      </c>
      <c r="J163" t="s">
        <v>20</v>
      </c>
      <c r="K163" t="s">
        <v>56</v>
      </c>
      <c r="M163" t="s">
        <v>66</v>
      </c>
      <c r="N163" t="str">
        <f>IF(Q163="BIP Registered","NWT Business",IF(Q163="NWT Non-BIP","NWT Business",IF(Q163="Not in NWT","Not in the NWT")))</f>
        <v>NWT Business</v>
      </c>
      <c r="O163" t="s">
        <v>17</v>
      </c>
      <c r="P163" t="s">
        <v>8</v>
      </c>
      <c r="Q163" t="s">
        <v>12</v>
      </c>
      <c r="R163" s="1">
        <v>45471</v>
      </c>
      <c r="S163" s="1">
        <v>45473</v>
      </c>
      <c r="T163" s="14">
        <v>40000</v>
      </c>
      <c r="U163" s="14">
        <v>0</v>
      </c>
      <c r="V163" s="14">
        <v>0</v>
      </c>
      <c r="W163" s="14">
        <v>40000</v>
      </c>
      <c r="X163" s="15" t="s">
        <v>2909</v>
      </c>
      <c r="Y163" s="14" t="s">
        <v>2926</v>
      </c>
    </row>
    <row r="164" spans="1:25" x14ac:dyDescent="0.25">
      <c r="A164" t="s">
        <v>51</v>
      </c>
      <c r="B164" t="s">
        <v>2912</v>
      </c>
      <c r="C164" t="s">
        <v>952</v>
      </c>
      <c r="D164" t="s">
        <v>822</v>
      </c>
      <c r="E164" t="s">
        <v>462</v>
      </c>
      <c r="F164" t="s">
        <v>179</v>
      </c>
      <c r="G164" t="s">
        <v>64</v>
      </c>
      <c r="H164" t="s">
        <v>4</v>
      </c>
      <c r="I164" t="s">
        <v>43</v>
      </c>
      <c r="J164" t="s">
        <v>20</v>
      </c>
      <c r="K164" t="s">
        <v>56</v>
      </c>
      <c r="M164" t="s">
        <v>65</v>
      </c>
      <c r="N164" t="str">
        <f>IF(Q164="BIP Registered","NWT Business",IF(Q164="NWT Non-BIP","NWT Business",IF(Q164="Not in NWT","Not in the NWT")))</f>
        <v>NWT Business</v>
      </c>
      <c r="O164" t="s">
        <v>17</v>
      </c>
      <c r="P164" t="s">
        <v>8</v>
      </c>
      <c r="Q164" t="s">
        <v>12</v>
      </c>
      <c r="R164" s="1">
        <v>45464</v>
      </c>
      <c r="S164" s="1">
        <v>45464</v>
      </c>
      <c r="T164" s="14">
        <v>58000</v>
      </c>
      <c r="U164" s="14">
        <v>0</v>
      </c>
      <c r="V164" s="14">
        <v>0</v>
      </c>
      <c r="W164" s="14">
        <v>58000</v>
      </c>
      <c r="X164" s="15" t="s">
        <v>2909</v>
      </c>
      <c r="Y164" s="14" t="s">
        <v>2926</v>
      </c>
    </row>
    <row r="165" spans="1:25" x14ac:dyDescent="0.25">
      <c r="A165" t="s">
        <v>51</v>
      </c>
      <c r="B165" t="s">
        <v>2912</v>
      </c>
      <c r="C165" t="s">
        <v>953</v>
      </c>
      <c r="D165" t="s">
        <v>954</v>
      </c>
      <c r="E165" t="s">
        <v>462</v>
      </c>
      <c r="F165" t="s">
        <v>179</v>
      </c>
      <c r="G165" t="s">
        <v>64</v>
      </c>
      <c r="H165" t="s">
        <v>4</v>
      </c>
      <c r="I165" t="s">
        <v>43</v>
      </c>
      <c r="J165" t="s">
        <v>20</v>
      </c>
      <c r="K165" t="s">
        <v>56</v>
      </c>
      <c r="M165" t="s">
        <v>88</v>
      </c>
      <c r="N165" t="str">
        <f>IF(Q165="BIP Registered","NWT Business",IF(Q165="NWT Non-BIP","NWT Business",IF(Q165="Not in NWT","Not in the NWT")))</f>
        <v>NWT Business</v>
      </c>
      <c r="O165" t="s">
        <v>17</v>
      </c>
      <c r="P165" t="s">
        <v>8</v>
      </c>
      <c r="Q165" t="s">
        <v>12</v>
      </c>
      <c r="R165" s="1">
        <v>45465</v>
      </c>
      <c r="S165" s="1">
        <v>45465</v>
      </c>
      <c r="T165" s="14">
        <v>32000</v>
      </c>
      <c r="U165" s="14">
        <v>0</v>
      </c>
      <c r="V165" s="14">
        <v>0</v>
      </c>
      <c r="W165" s="14">
        <v>32000</v>
      </c>
      <c r="X165" s="15" t="s">
        <v>2909</v>
      </c>
      <c r="Y165" s="14" t="s">
        <v>2926</v>
      </c>
    </row>
    <row r="166" spans="1:25" x14ac:dyDescent="0.25">
      <c r="A166" t="s">
        <v>51</v>
      </c>
      <c r="B166" t="s">
        <v>2912</v>
      </c>
      <c r="C166" t="s">
        <v>955</v>
      </c>
      <c r="D166" t="s">
        <v>926</v>
      </c>
      <c r="E166" t="s">
        <v>469</v>
      </c>
      <c r="F166" t="s">
        <v>84</v>
      </c>
      <c r="G166" t="s">
        <v>64</v>
      </c>
      <c r="H166" t="s">
        <v>4</v>
      </c>
      <c r="I166" t="s">
        <v>43</v>
      </c>
      <c r="J166" t="s">
        <v>20</v>
      </c>
      <c r="K166" t="s">
        <v>56</v>
      </c>
      <c r="M166" t="s">
        <v>66</v>
      </c>
      <c r="N166" t="str">
        <f>IF(Q166="BIP Registered","NWT Business",IF(Q166="NWT Non-BIP","NWT Business",IF(Q166="Not in NWT","Not in the NWT")))</f>
        <v>NWT Business</v>
      </c>
      <c r="O166" t="s">
        <v>17</v>
      </c>
      <c r="P166" t="s">
        <v>8</v>
      </c>
      <c r="Q166" t="s">
        <v>12</v>
      </c>
      <c r="R166" s="1">
        <v>45465</v>
      </c>
      <c r="S166" s="1">
        <v>45467</v>
      </c>
      <c r="T166" s="14">
        <v>50000</v>
      </c>
      <c r="U166" s="14">
        <v>3</v>
      </c>
      <c r="V166" s="14">
        <v>131933.54999999999</v>
      </c>
      <c r="W166" s="14">
        <v>181933.55</v>
      </c>
      <c r="X166" s="15" t="s">
        <v>2909</v>
      </c>
      <c r="Y166" s="14" t="s">
        <v>2926</v>
      </c>
    </row>
    <row r="167" spans="1:25" x14ac:dyDescent="0.25">
      <c r="A167" t="s">
        <v>51</v>
      </c>
      <c r="B167" t="s">
        <v>2912</v>
      </c>
      <c r="C167" t="s">
        <v>956</v>
      </c>
      <c r="D167" t="s">
        <v>782</v>
      </c>
      <c r="E167" t="s">
        <v>464</v>
      </c>
      <c r="F167" t="s">
        <v>2</v>
      </c>
      <c r="G167" t="s">
        <v>64</v>
      </c>
      <c r="H167" t="s">
        <v>4</v>
      </c>
      <c r="I167" t="s">
        <v>43</v>
      </c>
      <c r="J167" t="s">
        <v>20</v>
      </c>
      <c r="K167" t="s">
        <v>56</v>
      </c>
      <c r="M167" t="s">
        <v>45</v>
      </c>
      <c r="N167" t="str">
        <f>IF(Q167="BIP Registered","NWT Business",IF(Q167="NWT Non-BIP","NWT Business",IF(Q167="Not in NWT","Not in the NWT")))</f>
        <v>NWT Business</v>
      </c>
      <c r="O167" t="s">
        <v>2</v>
      </c>
      <c r="P167" t="s">
        <v>8</v>
      </c>
      <c r="Q167" t="s">
        <v>12</v>
      </c>
      <c r="R167" s="1">
        <v>45470</v>
      </c>
      <c r="S167" s="1">
        <v>45471</v>
      </c>
      <c r="T167" s="14">
        <v>20000</v>
      </c>
      <c r="U167" s="14">
        <v>0</v>
      </c>
      <c r="V167" s="14">
        <v>0</v>
      </c>
      <c r="W167" s="14">
        <v>20000</v>
      </c>
      <c r="X167" s="15" t="s">
        <v>2909</v>
      </c>
      <c r="Y167" s="14" t="s">
        <v>2926</v>
      </c>
    </row>
    <row r="168" spans="1:25" x14ac:dyDescent="0.25">
      <c r="A168" t="s">
        <v>51</v>
      </c>
      <c r="B168" t="s">
        <v>2912</v>
      </c>
      <c r="C168" t="s">
        <v>957</v>
      </c>
      <c r="D168" t="s">
        <v>913</v>
      </c>
      <c r="E168" t="s">
        <v>462</v>
      </c>
      <c r="F168" t="s">
        <v>179</v>
      </c>
      <c r="G168" t="s">
        <v>64</v>
      </c>
      <c r="H168" t="s">
        <v>4</v>
      </c>
      <c r="I168" t="s">
        <v>43</v>
      </c>
      <c r="J168" t="s">
        <v>20</v>
      </c>
      <c r="K168" t="s">
        <v>56</v>
      </c>
      <c r="M168" t="s">
        <v>88</v>
      </c>
      <c r="N168" t="str">
        <f>IF(Q168="BIP Registered","NWT Business",IF(Q168="NWT Non-BIP","NWT Business",IF(Q168="Not in NWT","Not in the NWT")))</f>
        <v>NWT Business</v>
      </c>
      <c r="O168" t="s">
        <v>17</v>
      </c>
      <c r="P168" t="s">
        <v>8</v>
      </c>
      <c r="Q168" t="s">
        <v>12</v>
      </c>
      <c r="R168" s="1">
        <v>45469</v>
      </c>
      <c r="S168" s="1">
        <v>45470</v>
      </c>
      <c r="T168" s="14">
        <v>85000</v>
      </c>
      <c r="U168" s="14">
        <v>0</v>
      </c>
      <c r="V168" s="14">
        <v>0</v>
      </c>
      <c r="W168" s="14">
        <v>85000</v>
      </c>
      <c r="X168" s="15" t="s">
        <v>2909</v>
      </c>
      <c r="Y168" s="14" t="s">
        <v>2926</v>
      </c>
    </row>
    <row r="169" spans="1:25" x14ac:dyDescent="0.25">
      <c r="A169" t="s">
        <v>51</v>
      </c>
      <c r="B169" t="s">
        <v>2912</v>
      </c>
      <c r="C169" t="s">
        <v>958</v>
      </c>
      <c r="D169" t="s">
        <v>926</v>
      </c>
      <c r="E169" t="s">
        <v>462</v>
      </c>
      <c r="F169" t="s">
        <v>179</v>
      </c>
      <c r="G169" t="s">
        <v>64</v>
      </c>
      <c r="H169" t="s">
        <v>4</v>
      </c>
      <c r="I169" t="s">
        <v>43</v>
      </c>
      <c r="J169" t="s">
        <v>20</v>
      </c>
      <c r="K169" t="s">
        <v>56</v>
      </c>
      <c r="M169" t="s">
        <v>45</v>
      </c>
      <c r="N169" t="str">
        <f>IF(Q169="BIP Registered","NWT Business",IF(Q169="NWT Non-BIP","NWT Business",IF(Q169="Not in NWT","Not in the NWT")))</f>
        <v>NWT Business</v>
      </c>
      <c r="O169" t="s">
        <v>17</v>
      </c>
      <c r="P169" t="s">
        <v>8</v>
      </c>
      <c r="Q169" t="s">
        <v>12</v>
      </c>
      <c r="R169" s="1">
        <v>45470</v>
      </c>
      <c r="S169" s="1">
        <v>45474</v>
      </c>
      <c r="T169" s="14">
        <v>45000</v>
      </c>
      <c r="U169" s="14">
        <v>1</v>
      </c>
      <c r="V169" s="14">
        <v>65000</v>
      </c>
      <c r="W169" s="14">
        <v>110000</v>
      </c>
      <c r="X169" s="15" t="s">
        <v>2909</v>
      </c>
      <c r="Y169" s="14" t="s">
        <v>2926</v>
      </c>
    </row>
    <row r="170" spans="1:25" x14ac:dyDescent="0.25">
      <c r="A170" t="s">
        <v>51</v>
      </c>
      <c r="B170" t="s">
        <v>2912</v>
      </c>
      <c r="C170" t="s">
        <v>959</v>
      </c>
      <c r="D170" t="s">
        <v>960</v>
      </c>
      <c r="E170" t="s">
        <v>462</v>
      </c>
      <c r="F170" t="s">
        <v>179</v>
      </c>
      <c r="G170" t="s">
        <v>106</v>
      </c>
      <c r="H170" t="s">
        <v>4</v>
      </c>
      <c r="I170" t="s">
        <v>10</v>
      </c>
      <c r="J170" t="s">
        <v>20</v>
      </c>
      <c r="K170" t="s">
        <v>56</v>
      </c>
      <c r="M170" t="s">
        <v>107</v>
      </c>
      <c r="N170" t="str">
        <f>IF(Q170="BIP Registered","NWT Business",IF(Q170="NWT Non-BIP","NWT Business",IF(Q170="Not in NWT","Not in the NWT")))</f>
        <v>NWT Business</v>
      </c>
      <c r="O170" t="s">
        <v>17</v>
      </c>
      <c r="P170" t="s">
        <v>8</v>
      </c>
      <c r="Q170" t="s">
        <v>12</v>
      </c>
      <c r="R170" s="1">
        <v>45473</v>
      </c>
      <c r="S170" s="1">
        <v>45596</v>
      </c>
      <c r="T170" s="14">
        <v>15446.4</v>
      </c>
      <c r="U170" s="14">
        <v>0</v>
      </c>
      <c r="V170" s="14">
        <v>0</v>
      </c>
      <c r="W170" s="14">
        <v>15446.4</v>
      </c>
      <c r="X170" s="15" t="s">
        <v>2909</v>
      </c>
      <c r="Y170" s="14" t="s">
        <v>2926</v>
      </c>
    </row>
    <row r="171" spans="1:25" x14ac:dyDescent="0.25">
      <c r="A171" t="s">
        <v>51</v>
      </c>
      <c r="B171" t="s">
        <v>2912</v>
      </c>
      <c r="C171" t="s">
        <v>1704</v>
      </c>
      <c r="D171" t="s">
        <v>2953</v>
      </c>
      <c r="E171" t="s">
        <v>462</v>
      </c>
      <c r="F171" t="s">
        <v>179</v>
      </c>
      <c r="G171" t="s">
        <v>85</v>
      </c>
      <c r="H171" t="s">
        <v>48</v>
      </c>
      <c r="I171" t="s">
        <v>49</v>
      </c>
      <c r="J171" t="s">
        <v>20</v>
      </c>
      <c r="K171" t="s">
        <v>56</v>
      </c>
      <c r="M171" t="s">
        <v>103</v>
      </c>
      <c r="N171" t="str">
        <f>IF(Q171="BIP Registered","NWT Business",IF(Q171="NWT Non-BIP","NWT Business",IF(Q171="Not in NWT","Not in the NWT")))</f>
        <v>NWT Business</v>
      </c>
      <c r="O171" t="s">
        <v>17</v>
      </c>
      <c r="P171" t="s">
        <v>8</v>
      </c>
      <c r="Q171" t="s">
        <v>12</v>
      </c>
      <c r="R171" s="1">
        <v>45475</v>
      </c>
      <c r="S171" s="1">
        <v>45504</v>
      </c>
      <c r="T171" s="14">
        <v>54196.7</v>
      </c>
      <c r="U171" s="14">
        <v>0</v>
      </c>
      <c r="V171" s="14">
        <v>0</v>
      </c>
      <c r="W171" s="14">
        <v>54196.7</v>
      </c>
      <c r="X171" s="15" t="s">
        <v>2909</v>
      </c>
      <c r="Y171" s="14" t="s">
        <v>2926</v>
      </c>
    </row>
    <row r="172" spans="1:25" x14ac:dyDescent="0.25">
      <c r="A172" t="s">
        <v>51</v>
      </c>
      <c r="B172" t="s">
        <v>2912</v>
      </c>
      <c r="C172" t="s">
        <v>961</v>
      </c>
      <c r="D172" t="s">
        <v>913</v>
      </c>
      <c r="E172" t="s">
        <v>462</v>
      </c>
      <c r="F172" t="s">
        <v>179</v>
      </c>
      <c r="G172" t="s">
        <v>64</v>
      </c>
      <c r="H172" t="s">
        <v>4</v>
      </c>
      <c r="I172" t="s">
        <v>43</v>
      </c>
      <c r="J172" t="s">
        <v>20</v>
      </c>
      <c r="K172" t="s">
        <v>56</v>
      </c>
      <c r="M172" t="s">
        <v>88</v>
      </c>
      <c r="N172" t="str">
        <f>IF(Q172="BIP Registered","NWT Business",IF(Q172="NWT Non-BIP","NWT Business",IF(Q172="Not in NWT","Not in the NWT")))</f>
        <v>NWT Business</v>
      </c>
      <c r="O172" t="s">
        <v>17</v>
      </c>
      <c r="P172" t="s">
        <v>8</v>
      </c>
      <c r="Q172" t="s">
        <v>12</v>
      </c>
      <c r="R172" s="1">
        <v>45472</v>
      </c>
      <c r="S172" s="1">
        <v>45472</v>
      </c>
      <c r="T172" s="14">
        <v>25000</v>
      </c>
      <c r="U172" s="14">
        <v>0</v>
      </c>
      <c r="V172" s="14">
        <v>0</v>
      </c>
      <c r="W172" s="14">
        <v>25000</v>
      </c>
      <c r="X172" s="15" t="s">
        <v>2909</v>
      </c>
      <c r="Y172" s="14" t="s">
        <v>2926</v>
      </c>
    </row>
    <row r="173" spans="1:25" x14ac:dyDescent="0.25">
      <c r="A173" t="s">
        <v>51</v>
      </c>
      <c r="B173" t="s">
        <v>2912</v>
      </c>
      <c r="C173" t="s">
        <v>962</v>
      </c>
      <c r="D173" t="s">
        <v>926</v>
      </c>
      <c r="E173" t="s">
        <v>468</v>
      </c>
      <c r="F173" t="s">
        <v>71</v>
      </c>
      <c r="G173" t="s">
        <v>64</v>
      </c>
      <c r="H173" t="s">
        <v>4</v>
      </c>
      <c r="I173" t="s">
        <v>43</v>
      </c>
      <c r="J173" t="s">
        <v>20</v>
      </c>
      <c r="K173" t="s">
        <v>56</v>
      </c>
      <c r="M173" t="s">
        <v>45</v>
      </c>
      <c r="N173" t="str">
        <f>IF(Q173="BIP Registered","NWT Business",IF(Q173="NWT Non-BIP","NWT Business",IF(Q173="Not in NWT","Not in the NWT")))</f>
        <v>NWT Business</v>
      </c>
      <c r="O173" t="s">
        <v>17</v>
      </c>
      <c r="P173" t="s">
        <v>8</v>
      </c>
      <c r="Q173" t="s">
        <v>12</v>
      </c>
      <c r="R173" s="1">
        <v>45472</v>
      </c>
      <c r="S173" s="1">
        <v>45473</v>
      </c>
      <c r="T173" s="14">
        <v>22000</v>
      </c>
      <c r="U173" s="14">
        <v>1</v>
      </c>
      <c r="V173" s="14">
        <v>20281.599999999999</v>
      </c>
      <c r="W173" s="14">
        <v>42281.599999999999</v>
      </c>
      <c r="X173" s="15" t="s">
        <v>2909</v>
      </c>
      <c r="Y173" s="14" t="s">
        <v>2926</v>
      </c>
    </row>
    <row r="174" spans="1:25" x14ac:dyDescent="0.25">
      <c r="A174" t="s">
        <v>51</v>
      </c>
      <c r="B174" t="s">
        <v>2912</v>
      </c>
      <c r="C174" t="s">
        <v>1705</v>
      </c>
      <c r="D174" t="s">
        <v>1706</v>
      </c>
      <c r="E174" t="s">
        <v>468</v>
      </c>
      <c r="F174" t="s">
        <v>71</v>
      </c>
      <c r="G174" t="s">
        <v>64</v>
      </c>
      <c r="H174" t="s">
        <v>4</v>
      </c>
      <c r="I174" t="s">
        <v>43</v>
      </c>
      <c r="J174" t="s">
        <v>20</v>
      </c>
      <c r="K174" t="s">
        <v>56</v>
      </c>
      <c r="M174" t="s">
        <v>1707</v>
      </c>
      <c r="N174" t="str">
        <f>IF(Q174="BIP Registered","NWT Business",IF(Q174="NWT Non-BIP","NWT Business",IF(Q174="Not in NWT","Not in the NWT")))</f>
        <v>NWT Business</v>
      </c>
      <c r="O174" t="s">
        <v>71</v>
      </c>
      <c r="P174" t="s">
        <v>8</v>
      </c>
      <c r="Q174" t="s">
        <v>12</v>
      </c>
      <c r="R174" s="1">
        <v>45479</v>
      </c>
      <c r="S174" s="1">
        <v>45482</v>
      </c>
      <c r="T174" s="14">
        <v>23000</v>
      </c>
      <c r="U174" s="14">
        <v>0</v>
      </c>
      <c r="V174" s="14">
        <v>0</v>
      </c>
      <c r="W174" s="14">
        <v>23000</v>
      </c>
      <c r="X174" s="15" t="s">
        <v>2909</v>
      </c>
      <c r="Y174" s="14" t="s">
        <v>2926</v>
      </c>
    </row>
    <row r="175" spans="1:25" x14ac:dyDescent="0.25">
      <c r="A175" t="s">
        <v>51</v>
      </c>
      <c r="B175" t="s">
        <v>2912</v>
      </c>
      <c r="C175" t="s">
        <v>1708</v>
      </c>
      <c r="D175" t="s">
        <v>1709</v>
      </c>
      <c r="E175" t="s">
        <v>467</v>
      </c>
      <c r="F175" t="s">
        <v>17</v>
      </c>
      <c r="G175" t="s">
        <v>85</v>
      </c>
      <c r="H175" t="s">
        <v>48</v>
      </c>
      <c r="I175" t="s">
        <v>49</v>
      </c>
      <c r="J175" t="s">
        <v>20</v>
      </c>
      <c r="K175" t="s">
        <v>56</v>
      </c>
      <c r="M175" t="s">
        <v>103</v>
      </c>
      <c r="N175" t="str">
        <f>IF(Q175="BIP Registered","NWT Business",IF(Q175="NWT Non-BIP","NWT Business",IF(Q175="Not in NWT","Not in the NWT")))</f>
        <v>NWT Business</v>
      </c>
      <c r="O175" t="s">
        <v>17</v>
      </c>
      <c r="P175" t="s">
        <v>8</v>
      </c>
      <c r="Q175" t="s">
        <v>12</v>
      </c>
      <c r="R175" s="1">
        <v>45475</v>
      </c>
      <c r="S175" s="1">
        <v>45485</v>
      </c>
      <c r="T175" s="14">
        <v>65910.89</v>
      </c>
      <c r="U175" s="14">
        <v>0</v>
      </c>
      <c r="V175" s="14">
        <v>0</v>
      </c>
      <c r="W175" s="14">
        <v>65910.89</v>
      </c>
      <c r="X175" s="15" t="s">
        <v>2909</v>
      </c>
      <c r="Y175" s="14" t="s">
        <v>2926</v>
      </c>
    </row>
    <row r="176" spans="1:25" x14ac:dyDescent="0.25">
      <c r="A176" t="s">
        <v>51</v>
      </c>
      <c r="B176" t="s">
        <v>2912</v>
      </c>
      <c r="C176" t="s">
        <v>1710</v>
      </c>
      <c r="D176" t="s">
        <v>793</v>
      </c>
      <c r="E176" t="s">
        <v>462</v>
      </c>
      <c r="F176" t="s">
        <v>179</v>
      </c>
      <c r="G176" t="s">
        <v>64</v>
      </c>
      <c r="H176" t="s">
        <v>4</v>
      </c>
      <c r="I176" t="s">
        <v>43</v>
      </c>
      <c r="J176" t="s">
        <v>20</v>
      </c>
      <c r="K176" t="s">
        <v>56</v>
      </c>
      <c r="M176" t="s">
        <v>65</v>
      </c>
      <c r="N176" t="str">
        <f>IF(Q176="BIP Registered","NWT Business",IF(Q176="NWT Non-BIP","NWT Business",IF(Q176="Not in NWT","Not in the NWT")))</f>
        <v>NWT Business</v>
      </c>
      <c r="O176" t="s">
        <v>17</v>
      </c>
      <c r="P176" t="s">
        <v>8</v>
      </c>
      <c r="Q176" t="s">
        <v>12</v>
      </c>
      <c r="R176" s="1">
        <v>45476</v>
      </c>
      <c r="S176" s="1">
        <v>45477</v>
      </c>
      <c r="T176" s="14">
        <v>29000</v>
      </c>
      <c r="U176" s="14">
        <v>0</v>
      </c>
      <c r="V176" s="14">
        <v>0</v>
      </c>
      <c r="W176" s="14">
        <v>29000</v>
      </c>
      <c r="X176" s="15" t="s">
        <v>2909</v>
      </c>
      <c r="Y176" s="14" t="s">
        <v>2926</v>
      </c>
    </row>
    <row r="177" spans="1:25" x14ac:dyDescent="0.25">
      <c r="A177" t="s">
        <v>51</v>
      </c>
      <c r="B177" t="s">
        <v>2912</v>
      </c>
      <c r="C177" t="s">
        <v>963</v>
      </c>
      <c r="D177" t="s">
        <v>964</v>
      </c>
      <c r="E177" t="s">
        <v>462</v>
      </c>
      <c r="F177" t="s">
        <v>179</v>
      </c>
      <c r="G177" t="s">
        <v>92</v>
      </c>
      <c r="H177" t="s">
        <v>48</v>
      </c>
      <c r="I177" t="s">
        <v>49</v>
      </c>
      <c r="J177" t="s">
        <v>20</v>
      </c>
      <c r="K177" t="s">
        <v>56</v>
      </c>
      <c r="M177" t="s">
        <v>135</v>
      </c>
      <c r="N177" t="str">
        <f>IF(Q177="BIP Registered","NWT Business",IF(Q177="NWT Non-BIP","NWT Business",IF(Q177="Not in NWT","Not in the NWT")))</f>
        <v>NWT Business</v>
      </c>
      <c r="O177" t="s">
        <v>84</v>
      </c>
      <c r="P177" t="s">
        <v>8</v>
      </c>
      <c r="Q177" t="s">
        <v>12</v>
      </c>
      <c r="R177" s="1">
        <v>45468</v>
      </c>
      <c r="S177" s="1">
        <v>45478</v>
      </c>
      <c r="T177" s="14">
        <v>46552</v>
      </c>
      <c r="U177" s="14">
        <v>0</v>
      </c>
      <c r="V177" s="14">
        <v>0</v>
      </c>
      <c r="W177" s="14">
        <v>46552</v>
      </c>
      <c r="X177" s="15" t="s">
        <v>2909</v>
      </c>
      <c r="Y177" s="14" t="s">
        <v>2926</v>
      </c>
    </row>
    <row r="178" spans="1:25" x14ac:dyDescent="0.25">
      <c r="A178" t="s">
        <v>51</v>
      </c>
      <c r="B178" t="s">
        <v>2912</v>
      </c>
      <c r="C178" t="s">
        <v>965</v>
      </c>
      <c r="D178" t="s">
        <v>117</v>
      </c>
      <c r="E178" t="s">
        <v>462</v>
      </c>
      <c r="F178" t="s">
        <v>179</v>
      </c>
      <c r="G178" t="s">
        <v>25</v>
      </c>
      <c r="H178" t="s">
        <v>4</v>
      </c>
      <c r="I178" t="s">
        <v>10</v>
      </c>
      <c r="J178" t="s">
        <v>20</v>
      </c>
      <c r="K178" t="s">
        <v>56</v>
      </c>
      <c r="M178" t="s">
        <v>118</v>
      </c>
      <c r="N178" t="str">
        <f>IF(Q178="BIP Registered","NWT Business",IF(Q178="NWT Non-BIP","NWT Business",IF(Q178="Not in NWT","Not in the NWT")))</f>
        <v>Not in the NWT</v>
      </c>
      <c r="O178" t="s">
        <v>119</v>
      </c>
      <c r="P178" t="s">
        <v>35</v>
      </c>
      <c r="Q178" t="s">
        <v>24</v>
      </c>
      <c r="R178" s="1">
        <v>45472</v>
      </c>
      <c r="S178" s="1">
        <v>45480</v>
      </c>
      <c r="T178" s="14">
        <v>17582.5</v>
      </c>
      <c r="U178" s="14">
        <v>0</v>
      </c>
      <c r="V178" s="14">
        <v>0</v>
      </c>
      <c r="W178" s="14">
        <v>17582.5</v>
      </c>
      <c r="X178" s="15" t="s">
        <v>2909</v>
      </c>
      <c r="Y178" s="14" t="s">
        <v>2926</v>
      </c>
    </row>
    <row r="179" spans="1:25" x14ac:dyDescent="0.25">
      <c r="A179" t="s">
        <v>51</v>
      </c>
      <c r="B179" t="s">
        <v>2912</v>
      </c>
      <c r="C179" t="s">
        <v>1711</v>
      </c>
      <c r="D179" t="s">
        <v>793</v>
      </c>
      <c r="E179" t="s">
        <v>462</v>
      </c>
      <c r="F179" t="s">
        <v>179</v>
      </c>
      <c r="G179" t="s">
        <v>64</v>
      </c>
      <c r="H179" t="s">
        <v>4</v>
      </c>
      <c r="I179" t="s">
        <v>43</v>
      </c>
      <c r="J179" t="s">
        <v>20</v>
      </c>
      <c r="K179" t="s">
        <v>56</v>
      </c>
      <c r="M179" t="s">
        <v>98</v>
      </c>
      <c r="N179" t="str">
        <f>IF(Q179="BIP Registered","NWT Business",IF(Q179="NWT Non-BIP","NWT Business",IF(Q179="Not in NWT","Not in the NWT")))</f>
        <v>NWT Business</v>
      </c>
      <c r="O179" t="s">
        <v>17</v>
      </c>
      <c r="P179" t="s">
        <v>8</v>
      </c>
      <c r="Q179" t="s">
        <v>12</v>
      </c>
      <c r="R179" s="1">
        <v>45479</v>
      </c>
      <c r="S179" s="1">
        <v>45479</v>
      </c>
      <c r="T179" s="14">
        <v>39000</v>
      </c>
      <c r="U179" s="14">
        <v>1</v>
      </c>
      <c r="V179" s="14">
        <v>649.79999999999995</v>
      </c>
      <c r="W179" s="14">
        <v>39649.800000000003</v>
      </c>
      <c r="X179" s="15" t="s">
        <v>2909</v>
      </c>
      <c r="Y179" s="14" t="s">
        <v>2926</v>
      </c>
    </row>
    <row r="180" spans="1:25" x14ac:dyDescent="0.25">
      <c r="A180" t="s">
        <v>51</v>
      </c>
      <c r="B180" t="s">
        <v>2912</v>
      </c>
      <c r="C180" t="s">
        <v>966</v>
      </c>
      <c r="D180" t="s">
        <v>967</v>
      </c>
      <c r="E180" t="s">
        <v>462</v>
      </c>
      <c r="F180" t="s">
        <v>46</v>
      </c>
      <c r="G180" t="s">
        <v>64</v>
      </c>
      <c r="H180" t="s">
        <v>4</v>
      </c>
      <c r="I180" t="s">
        <v>43</v>
      </c>
      <c r="J180" t="s">
        <v>20</v>
      </c>
      <c r="K180" t="s">
        <v>56</v>
      </c>
      <c r="M180" t="s">
        <v>91</v>
      </c>
      <c r="N180" t="str">
        <f>IF(Q180="BIP Registered","NWT Business",IF(Q180="NWT Non-BIP","NWT Business",IF(Q180="Not in NWT","Not in the NWT")))</f>
        <v>NWT Business</v>
      </c>
      <c r="O180" t="s">
        <v>46</v>
      </c>
      <c r="P180" t="s">
        <v>8</v>
      </c>
      <c r="Q180" t="s">
        <v>12</v>
      </c>
      <c r="R180" s="1">
        <v>45465</v>
      </c>
      <c r="S180" s="1">
        <v>45465</v>
      </c>
      <c r="T180" s="14">
        <v>17000</v>
      </c>
      <c r="U180" s="14">
        <v>0</v>
      </c>
      <c r="V180" s="14">
        <v>0</v>
      </c>
      <c r="W180" s="14">
        <v>17000</v>
      </c>
      <c r="X180" s="15" t="s">
        <v>2909</v>
      </c>
      <c r="Y180" s="14" t="s">
        <v>2926</v>
      </c>
    </row>
    <row r="181" spans="1:25" x14ac:dyDescent="0.25">
      <c r="A181" t="s">
        <v>51</v>
      </c>
      <c r="B181" t="s">
        <v>2912</v>
      </c>
      <c r="C181" t="s">
        <v>1712</v>
      </c>
      <c r="D181" t="s">
        <v>1713</v>
      </c>
      <c r="E181" t="s">
        <v>467</v>
      </c>
      <c r="F181" t="s">
        <v>17</v>
      </c>
      <c r="G181" t="s">
        <v>64</v>
      </c>
      <c r="H181" t="s">
        <v>4</v>
      </c>
      <c r="I181" t="s">
        <v>43</v>
      </c>
      <c r="J181" t="s">
        <v>20</v>
      </c>
      <c r="K181" t="s">
        <v>56</v>
      </c>
      <c r="M181" t="s">
        <v>45</v>
      </c>
      <c r="N181" t="str">
        <f>IF(Q181="BIP Registered","NWT Business",IF(Q181="NWT Non-BIP","NWT Business",IF(Q181="Not in NWT","Not in the NWT")))</f>
        <v>NWT Business</v>
      </c>
      <c r="O181" t="s">
        <v>17</v>
      </c>
      <c r="P181" t="s">
        <v>8</v>
      </c>
      <c r="Q181" t="s">
        <v>12</v>
      </c>
      <c r="R181" s="1">
        <v>45484</v>
      </c>
      <c r="S181" s="1">
        <v>45484</v>
      </c>
      <c r="T181" s="14">
        <v>13500</v>
      </c>
      <c r="U181" s="14">
        <v>0</v>
      </c>
      <c r="V181" s="14">
        <v>0</v>
      </c>
      <c r="W181" s="14">
        <v>13500</v>
      </c>
      <c r="X181" s="15" t="s">
        <v>2909</v>
      </c>
      <c r="Y181" s="14" t="s">
        <v>2926</v>
      </c>
    </row>
    <row r="182" spans="1:25" x14ac:dyDescent="0.25">
      <c r="A182" t="s">
        <v>51</v>
      </c>
      <c r="B182" t="s">
        <v>2912</v>
      </c>
      <c r="C182" t="s">
        <v>968</v>
      </c>
      <c r="D182" t="s">
        <v>782</v>
      </c>
      <c r="E182" t="s">
        <v>468</v>
      </c>
      <c r="F182" t="s">
        <v>71</v>
      </c>
      <c r="G182" t="s">
        <v>64</v>
      </c>
      <c r="H182" t="s">
        <v>4</v>
      </c>
      <c r="I182" t="s">
        <v>43</v>
      </c>
      <c r="J182" t="s">
        <v>20</v>
      </c>
      <c r="K182" t="s">
        <v>56</v>
      </c>
      <c r="M182" t="s">
        <v>66</v>
      </c>
      <c r="N182" t="str">
        <f>IF(Q182="BIP Registered","NWT Business",IF(Q182="NWT Non-BIP","NWT Business",IF(Q182="Not in NWT","Not in the NWT")))</f>
        <v>NWT Business</v>
      </c>
      <c r="O182" t="s">
        <v>17</v>
      </c>
      <c r="P182" t="s">
        <v>8</v>
      </c>
      <c r="Q182" t="s">
        <v>12</v>
      </c>
      <c r="R182" s="1">
        <v>45464</v>
      </c>
      <c r="S182" s="1">
        <v>45466</v>
      </c>
      <c r="T182" s="14">
        <v>80000</v>
      </c>
      <c r="U182" s="14">
        <v>0</v>
      </c>
      <c r="V182" s="14">
        <v>0</v>
      </c>
      <c r="W182" s="14">
        <v>80000</v>
      </c>
      <c r="X182" s="15" t="s">
        <v>2909</v>
      </c>
      <c r="Y182" s="14" t="s">
        <v>2926</v>
      </c>
    </row>
    <row r="183" spans="1:25" x14ac:dyDescent="0.25">
      <c r="A183" t="s">
        <v>51</v>
      </c>
      <c r="B183" t="s">
        <v>2912</v>
      </c>
      <c r="C183" t="s">
        <v>1714</v>
      </c>
      <c r="D183" t="s">
        <v>1764</v>
      </c>
      <c r="E183" t="s">
        <v>462</v>
      </c>
      <c r="F183" t="s">
        <v>46</v>
      </c>
      <c r="G183" t="s">
        <v>64</v>
      </c>
      <c r="H183" t="s">
        <v>4</v>
      </c>
      <c r="I183" t="s">
        <v>43</v>
      </c>
      <c r="J183" t="s">
        <v>20</v>
      </c>
      <c r="K183" t="s">
        <v>56</v>
      </c>
      <c r="M183" t="s">
        <v>79</v>
      </c>
      <c r="N183" t="str">
        <f>IF(Q183="BIP Registered","NWT Business",IF(Q183="NWT Non-BIP","NWT Business",IF(Q183="Not in NWT","Not in the NWT")))</f>
        <v>NWT Business</v>
      </c>
      <c r="O183" t="s">
        <v>46</v>
      </c>
      <c r="P183" t="s">
        <v>8</v>
      </c>
      <c r="Q183" t="s">
        <v>12</v>
      </c>
      <c r="R183" s="1">
        <v>45475</v>
      </c>
      <c r="S183" s="1">
        <v>45475</v>
      </c>
      <c r="T183" s="14">
        <v>14000</v>
      </c>
      <c r="U183" s="14">
        <v>0</v>
      </c>
      <c r="V183" s="14">
        <v>0</v>
      </c>
      <c r="W183" s="14">
        <v>14000</v>
      </c>
      <c r="X183" s="15" t="s">
        <v>2909</v>
      </c>
      <c r="Y183" s="14" t="s">
        <v>2926</v>
      </c>
    </row>
    <row r="184" spans="1:25" x14ac:dyDescent="0.25">
      <c r="A184" t="s">
        <v>51</v>
      </c>
      <c r="B184" t="s">
        <v>2912</v>
      </c>
      <c r="C184" t="s">
        <v>1715</v>
      </c>
      <c r="D184" t="s">
        <v>1716</v>
      </c>
      <c r="E184" t="s">
        <v>467</v>
      </c>
      <c r="F184" t="s">
        <v>17</v>
      </c>
      <c r="G184" t="s">
        <v>64</v>
      </c>
      <c r="H184" t="s">
        <v>4</v>
      </c>
      <c r="I184" t="s">
        <v>43</v>
      </c>
      <c r="J184" t="s">
        <v>20</v>
      </c>
      <c r="K184" t="s">
        <v>56</v>
      </c>
      <c r="M184" t="s">
        <v>45</v>
      </c>
      <c r="N184" t="str">
        <f>IF(Q184="BIP Registered","NWT Business",IF(Q184="NWT Non-BIP","NWT Business",IF(Q184="Not in NWT","Not in the NWT")))</f>
        <v>NWT Business</v>
      </c>
      <c r="O184" t="s">
        <v>17</v>
      </c>
      <c r="P184" t="s">
        <v>8</v>
      </c>
      <c r="Q184" t="s">
        <v>12</v>
      </c>
      <c r="R184" s="1">
        <v>45478</v>
      </c>
      <c r="S184" s="1">
        <v>45478</v>
      </c>
      <c r="T184" s="14">
        <v>23000</v>
      </c>
      <c r="U184" s="14">
        <v>0</v>
      </c>
      <c r="V184" s="14">
        <v>0</v>
      </c>
      <c r="W184" s="14">
        <v>23000</v>
      </c>
      <c r="X184" s="15" t="s">
        <v>2909</v>
      </c>
      <c r="Y184" s="14" t="s">
        <v>2926</v>
      </c>
    </row>
    <row r="185" spans="1:25" x14ac:dyDescent="0.25">
      <c r="A185" t="s">
        <v>51</v>
      </c>
      <c r="B185" t="s">
        <v>2912</v>
      </c>
      <c r="C185" t="s">
        <v>1717</v>
      </c>
      <c r="D185" t="s">
        <v>782</v>
      </c>
      <c r="E185" t="s">
        <v>468</v>
      </c>
      <c r="F185" t="s">
        <v>71</v>
      </c>
      <c r="G185" t="s">
        <v>64</v>
      </c>
      <c r="H185" t="s">
        <v>4</v>
      </c>
      <c r="I185" t="s">
        <v>43</v>
      </c>
      <c r="J185" t="s">
        <v>20</v>
      </c>
      <c r="K185" t="s">
        <v>56</v>
      </c>
      <c r="M185" t="s">
        <v>105</v>
      </c>
      <c r="N185" t="str">
        <f>IF(Q185="BIP Registered","NWT Business",IF(Q185="NWT Non-BIP","NWT Business",IF(Q185="Not in NWT","Not in the NWT")))</f>
        <v>Not in the NWT</v>
      </c>
      <c r="O185" t="s">
        <v>68</v>
      </c>
      <c r="P185" t="s">
        <v>69</v>
      </c>
      <c r="Q185" t="s">
        <v>24</v>
      </c>
      <c r="R185" s="1">
        <v>45476</v>
      </c>
      <c r="S185" s="1">
        <v>45480</v>
      </c>
      <c r="T185" s="14">
        <v>60000</v>
      </c>
      <c r="U185" s="14">
        <v>2</v>
      </c>
      <c r="V185" s="14">
        <v>24000</v>
      </c>
      <c r="W185" s="14">
        <v>84000</v>
      </c>
      <c r="X185" s="15" t="s">
        <v>2909</v>
      </c>
      <c r="Y185" s="14" t="s">
        <v>2926</v>
      </c>
    </row>
    <row r="186" spans="1:25" x14ac:dyDescent="0.25">
      <c r="A186" t="s">
        <v>51</v>
      </c>
      <c r="B186" t="s">
        <v>2912</v>
      </c>
      <c r="C186" t="s">
        <v>1718</v>
      </c>
      <c r="D186" t="s">
        <v>822</v>
      </c>
      <c r="E186" t="s">
        <v>467</v>
      </c>
      <c r="F186" t="s">
        <v>17</v>
      </c>
      <c r="G186" t="s">
        <v>64</v>
      </c>
      <c r="H186" t="s">
        <v>4</v>
      </c>
      <c r="I186" t="s">
        <v>43</v>
      </c>
      <c r="J186" t="s">
        <v>20</v>
      </c>
      <c r="K186" t="s">
        <v>56</v>
      </c>
      <c r="M186" t="s">
        <v>65</v>
      </c>
      <c r="N186" t="str">
        <f>IF(Q186="BIP Registered","NWT Business",IF(Q186="NWT Non-BIP","NWT Business",IF(Q186="Not in NWT","Not in the NWT")))</f>
        <v>NWT Business</v>
      </c>
      <c r="O186" t="s">
        <v>17</v>
      </c>
      <c r="P186" t="s">
        <v>8</v>
      </c>
      <c r="Q186" t="s">
        <v>12</v>
      </c>
      <c r="R186" s="1">
        <v>45477</v>
      </c>
      <c r="S186" s="1">
        <v>45477</v>
      </c>
      <c r="T186" s="14">
        <v>16000</v>
      </c>
      <c r="U186" s="14">
        <v>0</v>
      </c>
      <c r="V186" s="14">
        <v>0</v>
      </c>
      <c r="W186" s="14">
        <v>16000</v>
      </c>
      <c r="X186" s="15" t="s">
        <v>2909</v>
      </c>
      <c r="Y186" s="14" t="s">
        <v>2926</v>
      </c>
    </row>
    <row r="187" spans="1:25" x14ac:dyDescent="0.25">
      <c r="A187" t="s">
        <v>51</v>
      </c>
      <c r="B187" t="s">
        <v>2912</v>
      </c>
      <c r="C187" t="s">
        <v>1719</v>
      </c>
      <c r="D187" t="s">
        <v>926</v>
      </c>
      <c r="E187" t="s">
        <v>467</v>
      </c>
      <c r="F187" t="s">
        <v>17</v>
      </c>
      <c r="G187" t="s">
        <v>64</v>
      </c>
      <c r="H187" t="s">
        <v>4</v>
      </c>
      <c r="I187" t="s">
        <v>43</v>
      </c>
      <c r="J187" t="s">
        <v>20</v>
      </c>
      <c r="K187" t="s">
        <v>56</v>
      </c>
      <c r="M187" t="s">
        <v>66</v>
      </c>
      <c r="N187" t="str">
        <f>IF(Q187="BIP Registered","NWT Business",IF(Q187="NWT Non-BIP","NWT Business",IF(Q187="Not in NWT","Not in the NWT")))</f>
        <v>NWT Business</v>
      </c>
      <c r="O187" t="s">
        <v>17</v>
      </c>
      <c r="P187" t="s">
        <v>8</v>
      </c>
      <c r="Q187" t="s">
        <v>12</v>
      </c>
      <c r="R187" s="1">
        <v>45478</v>
      </c>
      <c r="S187" s="1">
        <v>45478</v>
      </c>
      <c r="T187" s="14">
        <v>17000</v>
      </c>
      <c r="U187" s="14">
        <v>2</v>
      </c>
      <c r="V187" s="14">
        <v>170000</v>
      </c>
      <c r="W187" s="14">
        <v>187000</v>
      </c>
      <c r="X187" s="15" t="s">
        <v>2909</v>
      </c>
      <c r="Y187" s="14" t="s">
        <v>2926</v>
      </c>
    </row>
    <row r="188" spans="1:25" x14ac:dyDescent="0.25">
      <c r="A188" t="s">
        <v>51</v>
      </c>
      <c r="B188" t="s">
        <v>2912</v>
      </c>
      <c r="C188" t="s">
        <v>1720</v>
      </c>
      <c r="D188" t="s">
        <v>926</v>
      </c>
      <c r="E188" t="s">
        <v>469</v>
      </c>
      <c r="F188" t="s">
        <v>53</v>
      </c>
      <c r="G188" t="s">
        <v>64</v>
      </c>
      <c r="H188" t="s">
        <v>4</v>
      </c>
      <c r="I188" t="s">
        <v>43</v>
      </c>
      <c r="J188" t="s">
        <v>20</v>
      </c>
      <c r="K188" t="s">
        <v>56</v>
      </c>
      <c r="M188" t="s">
        <v>45</v>
      </c>
      <c r="N188" t="str">
        <f>IF(Q188="BIP Registered","NWT Business",IF(Q188="NWT Non-BIP","NWT Business",IF(Q188="Not in NWT","Not in the NWT")))</f>
        <v>NWT Business</v>
      </c>
      <c r="O188" t="s">
        <v>17</v>
      </c>
      <c r="P188" t="s">
        <v>8</v>
      </c>
      <c r="Q188" t="s">
        <v>12</v>
      </c>
      <c r="R188" s="1">
        <v>45479</v>
      </c>
      <c r="S188" s="1">
        <v>45481</v>
      </c>
      <c r="T188" s="14">
        <v>24000</v>
      </c>
      <c r="U188" s="14">
        <v>1</v>
      </c>
      <c r="V188" s="14">
        <v>16000</v>
      </c>
      <c r="W188" s="14">
        <v>40000</v>
      </c>
      <c r="X188" s="15" t="s">
        <v>2909</v>
      </c>
      <c r="Y188" s="14" t="s">
        <v>2926</v>
      </c>
    </row>
    <row r="189" spans="1:25" x14ac:dyDescent="0.25">
      <c r="A189" t="s">
        <v>51</v>
      </c>
      <c r="B189" t="s">
        <v>2912</v>
      </c>
      <c r="C189" t="s">
        <v>1721</v>
      </c>
      <c r="D189" t="s">
        <v>1722</v>
      </c>
      <c r="E189" t="s">
        <v>467</v>
      </c>
      <c r="F189" t="s">
        <v>17</v>
      </c>
      <c r="G189" t="s">
        <v>1723</v>
      </c>
      <c r="H189" t="s">
        <v>48</v>
      </c>
      <c r="I189" t="s">
        <v>49</v>
      </c>
      <c r="J189" t="s">
        <v>471</v>
      </c>
      <c r="K189" t="s">
        <v>6</v>
      </c>
      <c r="M189" t="s">
        <v>1724</v>
      </c>
      <c r="N189" t="str">
        <f>IF(Q189="BIP Registered","NWT Business",IF(Q189="NWT Non-BIP","NWT Business",IF(Q189="Not in NWT","Not in the NWT")))</f>
        <v>Not in the NWT</v>
      </c>
      <c r="O189" t="s">
        <v>1725</v>
      </c>
      <c r="P189" t="s">
        <v>1726</v>
      </c>
      <c r="Q189" t="s">
        <v>24</v>
      </c>
      <c r="R189" s="1">
        <v>45488</v>
      </c>
      <c r="S189" s="1">
        <v>45504</v>
      </c>
      <c r="T189" s="14">
        <v>33000</v>
      </c>
      <c r="U189" s="14">
        <v>0</v>
      </c>
      <c r="V189" s="14">
        <v>0</v>
      </c>
      <c r="W189" s="14">
        <v>33000</v>
      </c>
      <c r="X189" s="15" t="s">
        <v>2909</v>
      </c>
      <c r="Y189" s="14" t="s">
        <v>2926</v>
      </c>
    </row>
    <row r="190" spans="1:25" x14ac:dyDescent="0.25">
      <c r="A190" t="s">
        <v>51</v>
      </c>
      <c r="B190" t="s">
        <v>2912</v>
      </c>
      <c r="C190" t="s">
        <v>1727</v>
      </c>
      <c r="D190" t="s">
        <v>1728</v>
      </c>
      <c r="E190" t="s">
        <v>462</v>
      </c>
      <c r="F190" t="s">
        <v>179</v>
      </c>
      <c r="G190" t="s">
        <v>64</v>
      </c>
      <c r="H190" t="s">
        <v>4</v>
      </c>
      <c r="I190" t="s">
        <v>43</v>
      </c>
      <c r="J190" t="s">
        <v>20</v>
      </c>
      <c r="K190" t="s">
        <v>56</v>
      </c>
      <c r="M190" t="s">
        <v>88</v>
      </c>
      <c r="N190" t="str">
        <f>IF(Q190="BIP Registered","NWT Business",IF(Q190="NWT Non-BIP","NWT Business",IF(Q190="Not in NWT","Not in the NWT")))</f>
        <v>NWT Business</v>
      </c>
      <c r="O190" t="s">
        <v>17</v>
      </c>
      <c r="P190" t="s">
        <v>8</v>
      </c>
      <c r="Q190" t="s">
        <v>12</v>
      </c>
      <c r="R190" s="1">
        <v>45481</v>
      </c>
      <c r="S190" s="1">
        <v>45481</v>
      </c>
      <c r="T190" s="14">
        <v>45000</v>
      </c>
      <c r="U190" s="14">
        <v>1</v>
      </c>
      <c r="V190" s="14">
        <v>165.36</v>
      </c>
      <c r="W190" s="14">
        <v>45165.36</v>
      </c>
      <c r="X190" s="15" t="s">
        <v>2909</v>
      </c>
      <c r="Y190" s="14" t="s">
        <v>2926</v>
      </c>
    </row>
    <row r="191" spans="1:25" x14ac:dyDescent="0.25">
      <c r="A191" t="s">
        <v>51</v>
      </c>
      <c r="B191" t="s">
        <v>2912</v>
      </c>
      <c r="C191" t="s">
        <v>1729</v>
      </c>
      <c r="D191" t="s">
        <v>1730</v>
      </c>
      <c r="E191" t="s">
        <v>462</v>
      </c>
      <c r="F191" t="s">
        <v>46</v>
      </c>
      <c r="G191" t="s">
        <v>64</v>
      </c>
      <c r="H191" t="s">
        <v>4</v>
      </c>
      <c r="I191" t="s">
        <v>43</v>
      </c>
      <c r="J191" t="s">
        <v>20</v>
      </c>
      <c r="K191" t="s">
        <v>56</v>
      </c>
      <c r="M191" t="s">
        <v>1731</v>
      </c>
      <c r="N191" t="str">
        <f>IF(Q191="BIP Registered","NWT Business",IF(Q191="NWT Non-BIP","NWT Business",IF(Q191="Not in NWT","Not in the NWT")))</f>
        <v>NWT Business</v>
      </c>
      <c r="O191" t="s">
        <v>71</v>
      </c>
      <c r="P191" t="s">
        <v>8</v>
      </c>
      <c r="Q191" t="s">
        <v>12</v>
      </c>
      <c r="R191" s="1">
        <v>45479</v>
      </c>
      <c r="S191" s="1">
        <v>45479</v>
      </c>
      <c r="T191" s="14">
        <v>25000</v>
      </c>
      <c r="U191" s="14">
        <v>0</v>
      </c>
      <c r="V191" s="14">
        <v>0</v>
      </c>
      <c r="W191" s="14">
        <v>25000</v>
      </c>
      <c r="X191" s="15" t="s">
        <v>2909</v>
      </c>
      <c r="Y191" s="14" t="s">
        <v>2926</v>
      </c>
    </row>
    <row r="192" spans="1:25" x14ac:dyDescent="0.25">
      <c r="A192" t="s">
        <v>51</v>
      </c>
      <c r="B192" t="s">
        <v>2912</v>
      </c>
      <c r="C192" t="s">
        <v>1732</v>
      </c>
      <c r="D192" t="s">
        <v>782</v>
      </c>
      <c r="E192" t="s">
        <v>468</v>
      </c>
      <c r="F192" t="s">
        <v>71</v>
      </c>
      <c r="G192" t="s">
        <v>64</v>
      </c>
      <c r="H192" t="s">
        <v>4</v>
      </c>
      <c r="I192" t="s">
        <v>43</v>
      </c>
      <c r="J192" t="s">
        <v>20</v>
      </c>
      <c r="K192" t="s">
        <v>56</v>
      </c>
      <c r="M192" t="s">
        <v>66</v>
      </c>
      <c r="N192" t="str">
        <f>IF(Q192="BIP Registered","NWT Business",IF(Q192="NWT Non-BIP","NWT Business",IF(Q192="Not in NWT","Not in the NWT")))</f>
        <v>NWT Business</v>
      </c>
      <c r="O192" t="s">
        <v>17</v>
      </c>
      <c r="P192" t="s">
        <v>8</v>
      </c>
      <c r="Q192" t="s">
        <v>12</v>
      </c>
      <c r="R192" s="1">
        <v>45474</v>
      </c>
      <c r="S192" s="1">
        <v>45476</v>
      </c>
      <c r="T192" s="14">
        <v>35000</v>
      </c>
      <c r="U192" s="14">
        <v>1</v>
      </c>
      <c r="V192" s="14">
        <v>71.599999999999994</v>
      </c>
      <c r="W192" s="14">
        <v>35071.599999999999</v>
      </c>
      <c r="X192" s="15" t="s">
        <v>2909</v>
      </c>
      <c r="Y192" s="14" t="s">
        <v>2926</v>
      </c>
    </row>
    <row r="193" spans="1:25" x14ac:dyDescent="0.25">
      <c r="A193" t="s">
        <v>51</v>
      </c>
      <c r="B193" t="s">
        <v>2912</v>
      </c>
      <c r="C193" t="s">
        <v>1733</v>
      </c>
      <c r="D193" t="s">
        <v>1734</v>
      </c>
      <c r="E193" t="s">
        <v>462</v>
      </c>
      <c r="F193" t="s">
        <v>179</v>
      </c>
      <c r="G193" t="s">
        <v>64</v>
      </c>
      <c r="H193" t="s">
        <v>4</v>
      </c>
      <c r="I193" t="s">
        <v>43</v>
      </c>
      <c r="J193" t="s">
        <v>20</v>
      </c>
      <c r="K193" t="s">
        <v>56</v>
      </c>
      <c r="M193" t="s">
        <v>1731</v>
      </c>
      <c r="N193" t="str">
        <f>IF(Q193="BIP Registered","NWT Business",IF(Q193="NWT Non-BIP","NWT Business",IF(Q193="Not in NWT","Not in the NWT")))</f>
        <v>NWT Business</v>
      </c>
      <c r="O193" t="s">
        <v>71</v>
      </c>
      <c r="P193" t="s">
        <v>8</v>
      </c>
      <c r="Q193" t="s">
        <v>12</v>
      </c>
      <c r="R193" s="1">
        <v>45481</v>
      </c>
      <c r="S193" s="1">
        <v>45481</v>
      </c>
      <c r="T193" s="14">
        <v>25000</v>
      </c>
      <c r="U193" s="14">
        <v>2</v>
      </c>
      <c r="V193" s="14">
        <v>-6327</v>
      </c>
      <c r="W193" s="14">
        <v>18673</v>
      </c>
      <c r="X193" s="15" t="s">
        <v>2909</v>
      </c>
      <c r="Y193" s="14" t="s">
        <v>2926</v>
      </c>
    </row>
    <row r="194" spans="1:25" x14ac:dyDescent="0.25">
      <c r="A194" t="s">
        <v>51</v>
      </c>
      <c r="B194" t="s">
        <v>2912</v>
      </c>
      <c r="C194" t="s">
        <v>1735</v>
      </c>
      <c r="D194" t="s">
        <v>782</v>
      </c>
      <c r="E194" t="s">
        <v>468</v>
      </c>
      <c r="F194" t="s">
        <v>71</v>
      </c>
      <c r="G194" t="s">
        <v>64</v>
      </c>
      <c r="H194" t="s">
        <v>4</v>
      </c>
      <c r="I194" t="s">
        <v>43</v>
      </c>
      <c r="J194" t="s">
        <v>20</v>
      </c>
      <c r="K194" t="s">
        <v>56</v>
      </c>
      <c r="M194" t="s">
        <v>1736</v>
      </c>
      <c r="N194" t="str">
        <f>IF(Q194="BIP Registered","NWT Business",IF(Q194="NWT Non-BIP","NWT Business",IF(Q194="Not in NWT","Not in the NWT")))</f>
        <v>Not in the NWT</v>
      </c>
      <c r="O194" t="s">
        <v>1737</v>
      </c>
      <c r="P194" t="s">
        <v>41</v>
      </c>
      <c r="Q194" t="s">
        <v>24</v>
      </c>
      <c r="R194" s="1">
        <v>45475</v>
      </c>
      <c r="S194" s="1">
        <v>45478</v>
      </c>
      <c r="T194" s="14">
        <v>60000</v>
      </c>
      <c r="U194" s="14">
        <v>4</v>
      </c>
      <c r="V194" s="14">
        <v>229243.03</v>
      </c>
      <c r="W194" s="14">
        <v>289243.03000000003</v>
      </c>
      <c r="X194" s="15" t="s">
        <v>2909</v>
      </c>
      <c r="Y194" s="14" t="s">
        <v>2926</v>
      </c>
    </row>
    <row r="195" spans="1:25" x14ac:dyDescent="0.25">
      <c r="A195" t="s">
        <v>51</v>
      </c>
      <c r="B195" t="s">
        <v>2912</v>
      </c>
      <c r="C195" t="s">
        <v>1738</v>
      </c>
      <c r="D195" t="s">
        <v>1739</v>
      </c>
      <c r="E195" t="s">
        <v>468</v>
      </c>
      <c r="F195" t="s">
        <v>18</v>
      </c>
      <c r="G195" t="s">
        <v>25</v>
      </c>
      <c r="H195" t="s">
        <v>4</v>
      </c>
      <c r="I195" t="s">
        <v>10</v>
      </c>
      <c r="J195" t="s">
        <v>20</v>
      </c>
      <c r="K195" t="s">
        <v>21</v>
      </c>
      <c r="L195" t="s">
        <v>1740</v>
      </c>
      <c r="M195" t="s">
        <v>171</v>
      </c>
      <c r="N195" t="str">
        <f>IF(Q195="BIP Registered","NWT Business",IF(Q195="NWT Non-BIP","NWT Business",IF(Q195="Not in NWT","Not in the NWT")))</f>
        <v>Not in the NWT</v>
      </c>
      <c r="O195" t="s">
        <v>1741</v>
      </c>
      <c r="P195" t="s">
        <v>1742</v>
      </c>
      <c r="Q195" t="s">
        <v>24</v>
      </c>
      <c r="R195" s="1">
        <v>45481</v>
      </c>
      <c r="S195" s="1">
        <v>45747</v>
      </c>
      <c r="T195" s="14">
        <v>25000</v>
      </c>
      <c r="U195" s="14">
        <v>0</v>
      </c>
      <c r="V195" s="14">
        <v>0</v>
      </c>
      <c r="W195" s="14">
        <v>25000</v>
      </c>
      <c r="X195" s="15" t="s">
        <v>2909</v>
      </c>
      <c r="Y195" s="14" t="s">
        <v>2926</v>
      </c>
    </row>
    <row r="196" spans="1:25" x14ac:dyDescent="0.25">
      <c r="A196" t="s">
        <v>51</v>
      </c>
      <c r="B196" t="s">
        <v>2912</v>
      </c>
      <c r="C196" t="s">
        <v>969</v>
      </c>
      <c r="D196" t="s">
        <v>970</v>
      </c>
      <c r="E196" t="s">
        <v>468</v>
      </c>
      <c r="F196" t="s">
        <v>71</v>
      </c>
      <c r="G196" t="s">
        <v>28</v>
      </c>
      <c r="H196" t="s">
        <v>4</v>
      </c>
      <c r="I196" t="s">
        <v>10</v>
      </c>
      <c r="J196" t="s">
        <v>471</v>
      </c>
      <c r="K196" t="s">
        <v>6</v>
      </c>
      <c r="M196" t="s">
        <v>152</v>
      </c>
      <c r="N196" t="str">
        <f>IF(Q196="BIP Registered","NWT Business",IF(Q196="NWT Non-BIP","NWT Business",IF(Q196="Not in NWT","Not in the NWT")))</f>
        <v>NWT Business</v>
      </c>
      <c r="O196" t="s">
        <v>71</v>
      </c>
      <c r="P196" t="s">
        <v>8</v>
      </c>
      <c r="Q196" t="s">
        <v>12</v>
      </c>
      <c r="R196" s="1">
        <v>45422</v>
      </c>
      <c r="S196" s="1">
        <v>45429</v>
      </c>
      <c r="T196" s="14">
        <v>10667.22</v>
      </c>
      <c r="U196" s="14">
        <v>0</v>
      </c>
      <c r="V196" s="14">
        <v>0</v>
      </c>
      <c r="W196" s="14">
        <v>10667.22</v>
      </c>
      <c r="X196" s="15" t="s">
        <v>2909</v>
      </c>
      <c r="Y196" s="14" t="s">
        <v>2926</v>
      </c>
    </row>
    <row r="197" spans="1:25" x14ac:dyDescent="0.25">
      <c r="A197" t="s">
        <v>51</v>
      </c>
      <c r="B197" t="s">
        <v>2912</v>
      </c>
      <c r="C197" t="s">
        <v>1743</v>
      </c>
      <c r="D197" t="s">
        <v>972</v>
      </c>
      <c r="E197" t="s">
        <v>469</v>
      </c>
      <c r="F197" t="s">
        <v>84</v>
      </c>
      <c r="G197" t="s">
        <v>130</v>
      </c>
      <c r="H197" t="s">
        <v>4</v>
      </c>
      <c r="I197" t="s">
        <v>10</v>
      </c>
      <c r="J197" t="s">
        <v>20</v>
      </c>
      <c r="K197" t="s">
        <v>56</v>
      </c>
      <c r="M197" t="s">
        <v>152</v>
      </c>
      <c r="N197" t="str">
        <f>IF(Q197="BIP Registered","NWT Business",IF(Q197="NWT Non-BIP","NWT Business",IF(Q197="Not in NWT","Not in the NWT")))</f>
        <v>NWT Business</v>
      </c>
      <c r="O197" t="s">
        <v>71</v>
      </c>
      <c r="P197" t="s">
        <v>8</v>
      </c>
      <c r="Q197" t="s">
        <v>12</v>
      </c>
      <c r="R197" s="1">
        <v>45478</v>
      </c>
      <c r="S197" s="1">
        <v>45485</v>
      </c>
      <c r="T197" s="14">
        <v>227860.5</v>
      </c>
      <c r="U197" s="14">
        <v>2</v>
      </c>
      <c r="V197" s="14">
        <v>179541.06</v>
      </c>
      <c r="W197" s="14">
        <v>407401.56</v>
      </c>
      <c r="X197" s="15" t="s">
        <v>2909</v>
      </c>
      <c r="Y197" s="14" t="s">
        <v>2926</v>
      </c>
    </row>
    <row r="198" spans="1:25" x14ac:dyDescent="0.25">
      <c r="A198" t="s">
        <v>51</v>
      </c>
      <c r="B198" t="s">
        <v>2912</v>
      </c>
      <c r="C198" t="s">
        <v>1744</v>
      </c>
      <c r="D198" t="s">
        <v>1745</v>
      </c>
      <c r="E198" t="s">
        <v>469</v>
      </c>
      <c r="F198" t="s">
        <v>84</v>
      </c>
      <c r="G198" t="s">
        <v>85</v>
      </c>
      <c r="H198" t="s">
        <v>48</v>
      </c>
      <c r="I198" t="s">
        <v>49</v>
      </c>
      <c r="J198" t="s">
        <v>20</v>
      </c>
      <c r="K198" t="s">
        <v>56</v>
      </c>
      <c r="M198" t="s">
        <v>135</v>
      </c>
      <c r="N198" t="str">
        <f>IF(Q198="BIP Registered","NWT Business",IF(Q198="NWT Non-BIP","NWT Business",IF(Q198="Not in NWT","Not in the NWT")))</f>
        <v>NWT Business</v>
      </c>
      <c r="O198" t="s">
        <v>84</v>
      </c>
      <c r="P198" t="s">
        <v>8</v>
      </c>
      <c r="Q198" t="s">
        <v>12</v>
      </c>
      <c r="R198" s="1">
        <v>45474</v>
      </c>
      <c r="S198" s="1">
        <v>45483</v>
      </c>
      <c r="T198" s="14">
        <v>56771.43</v>
      </c>
      <c r="U198" s="14">
        <v>0</v>
      </c>
      <c r="V198" s="14">
        <v>0</v>
      </c>
      <c r="W198" s="14">
        <v>56771.43</v>
      </c>
      <c r="X198" s="15" t="s">
        <v>2909</v>
      </c>
      <c r="Y198" s="14" t="s">
        <v>2926</v>
      </c>
    </row>
    <row r="199" spans="1:25" x14ac:dyDescent="0.25">
      <c r="A199" t="s">
        <v>51</v>
      </c>
      <c r="B199" t="s">
        <v>2912</v>
      </c>
      <c r="C199" t="s">
        <v>971</v>
      </c>
      <c r="D199" t="s">
        <v>972</v>
      </c>
      <c r="E199" t="s">
        <v>469</v>
      </c>
      <c r="F199" t="s">
        <v>84</v>
      </c>
      <c r="G199" t="s">
        <v>177</v>
      </c>
      <c r="H199" t="s">
        <v>4</v>
      </c>
      <c r="I199" t="s">
        <v>10</v>
      </c>
      <c r="J199" t="s">
        <v>20</v>
      </c>
      <c r="K199" t="s">
        <v>56</v>
      </c>
      <c r="M199" t="s">
        <v>152</v>
      </c>
      <c r="N199" t="str">
        <f>IF(Q199="BIP Registered","NWT Business",IF(Q199="NWT Non-BIP","NWT Business",IF(Q199="Not in NWT","Not in the NWT")))</f>
        <v>NWT Business</v>
      </c>
      <c r="O199" t="s">
        <v>71</v>
      </c>
      <c r="P199" t="s">
        <v>8</v>
      </c>
      <c r="Q199" t="s">
        <v>12</v>
      </c>
      <c r="R199" s="1">
        <v>45468</v>
      </c>
      <c r="S199" s="1">
        <v>45468</v>
      </c>
      <c r="T199" s="14">
        <v>11051.88</v>
      </c>
      <c r="U199" s="14">
        <v>1</v>
      </c>
      <c r="V199" s="14">
        <v>134.88</v>
      </c>
      <c r="W199" s="14">
        <v>11186.76</v>
      </c>
      <c r="X199" s="15" t="s">
        <v>2909</v>
      </c>
      <c r="Y199" s="14" t="s">
        <v>2926</v>
      </c>
    </row>
    <row r="200" spans="1:25" x14ac:dyDescent="0.25">
      <c r="A200" t="s">
        <v>51</v>
      </c>
      <c r="B200" t="s">
        <v>2912</v>
      </c>
      <c r="C200" t="s">
        <v>973</v>
      </c>
      <c r="D200" t="s">
        <v>913</v>
      </c>
      <c r="E200" t="s">
        <v>462</v>
      </c>
      <c r="F200" t="s">
        <v>179</v>
      </c>
      <c r="G200" t="s">
        <v>64</v>
      </c>
      <c r="H200" t="s">
        <v>4</v>
      </c>
      <c r="I200" t="s">
        <v>43</v>
      </c>
      <c r="J200" t="s">
        <v>20</v>
      </c>
      <c r="K200" t="s">
        <v>56</v>
      </c>
      <c r="M200" t="s">
        <v>65</v>
      </c>
      <c r="N200" t="str">
        <f>IF(Q200="BIP Registered","NWT Business",IF(Q200="NWT Non-BIP","NWT Business",IF(Q200="Not in NWT","Not in the NWT")))</f>
        <v>NWT Business</v>
      </c>
      <c r="O200" t="s">
        <v>17</v>
      </c>
      <c r="P200" t="s">
        <v>8</v>
      </c>
      <c r="Q200" t="s">
        <v>12</v>
      </c>
      <c r="R200" s="1">
        <v>45472</v>
      </c>
      <c r="S200" s="1">
        <v>45472</v>
      </c>
      <c r="T200" s="14">
        <v>30000</v>
      </c>
      <c r="U200" s="14">
        <v>0</v>
      </c>
      <c r="V200" s="14">
        <v>0</v>
      </c>
      <c r="W200" s="14">
        <v>30000</v>
      </c>
      <c r="X200" s="15" t="s">
        <v>2909</v>
      </c>
      <c r="Y200" s="14" t="s">
        <v>2926</v>
      </c>
    </row>
    <row r="201" spans="1:25" x14ac:dyDescent="0.25">
      <c r="A201" t="s">
        <v>51</v>
      </c>
      <c r="B201" t="s">
        <v>2912</v>
      </c>
      <c r="C201" t="s">
        <v>974</v>
      </c>
      <c r="D201" t="s">
        <v>913</v>
      </c>
      <c r="E201" t="s">
        <v>462</v>
      </c>
      <c r="F201" t="s">
        <v>179</v>
      </c>
      <c r="G201" t="s">
        <v>64</v>
      </c>
      <c r="H201" t="s">
        <v>4</v>
      </c>
      <c r="I201" t="s">
        <v>43</v>
      </c>
      <c r="J201" t="s">
        <v>20</v>
      </c>
      <c r="K201" t="s">
        <v>56</v>
      </c>
      <c r="M201" t="s">
        <v>65</v>
      </c>
      <c r="N201" t="str">
        <f>IF(Q201="BIP Registered","NWT Business",IF(Q201="NWT Non-BIP","NWT Business",IF(Q201="Not in NWT","Not in the NWT")))</f>
        <v>NWT Business</v>
      </c>
      <c r="O201" t="s">
        <v>17</v>
      </c>
      <c r="P201" t="s">
        <v>8</v>
      </c>
      <c r="Q201" t="s">
        <v>12</v>
      </c>
      <c r="R201" s="1">
        <v>45473</v>
      </c>
      <c r="S201" s="1">
        <v>45473</v>
      </c>
      <c r="T201" s="14">
        <v>30000</v>
      </c>
      <c r="U201" s="14">
        <v>0</v>
      </c>
      <c r="V201" s="14">
        <v>0</v>
      </c>
      <c r="W201" s="14">
        <v>30000</v>
      </c>
      <c r="X201" s="15" t="s">
        <v>2909</v>
      </c>
      <c r="Y201" s="14" t="s">
        <v>2926</v>
      </c>
    </row>
    <row r="202" spans="1:25" x14ac:dyDescent="0.25">
      <c r="A202" t="s">
        <v>51</v>
      </c>
      <c r="B202" t="s">
        <v>2912</v>
      </c>
      <c r="C202" t="s">
        <v>1746</v>
      </c>
      <c r="D202" t="s">
        <v>782</v>
      </c>
      <c r="E202" t="s">
        <v>468</v>
      </c>
      <c r="F202" t="s">
        <v>71</v>
      </c>
      <c r="G202" t="s">
        <v>64</v>
      </c>
      <c r="H202" t="s">
        <v>4</v>
      </c>
      <c r="I202" t="s">
        <v>43</v>
      </c>
      <c r="J202" t="s">
        <v>20</v>
      </c>
      <c r="K202" t="s">
        <v>56</v>
      </c>
      <c r="M202" t="s">
        <v>1747</v>
      </c>
      <c r="N202" t="str">
        <f>IF(Q202="BIP Registered","NWT Business",IF(Q202="NWT Non-BIP","NWT Business",IF(Q202="Not in NWT","Not in the NWT")))</f>
        <v>Not in the NWT</v>
      </c>
      <c r="O202" t="s">
        <v>1748</v>
      </c>
      <c r="P202" t="s">
        <v>41</v>
      </c>
      <c r="Q202" t="s">
        <v>24</v>
      </c>
      <c r="R202" s="1">
        <v>45474</v>
      </c>
      <c r="S202" s="1">
        <v>45478</v>
      </c>
      <c r="T202" s="14">
        <v>55000</v>
      </c>
      <c r="U202" s="14">
        <v>3</v>
      </c>
      <c r="V202" s="14">
        <v>153524.79999999999</v>
      </c>
      <c r="W202" s="14">
        <v>208524.79999999999</v>
      </c>
      <c r="X202" s="15" t="s">
        <v>2909</v>
      </c>
      <c r="Y202" s="14" t="s">
        <v>2926</v>
      </c>
    </row>
    <row r="203" spans="1:25" x14ac:dyDescent="0.25">
      <c r="A203" t="s">
        <v>51</v>
      </c>
      <c r="B203" t="s">
        <v>2912</v>
      </c>
      <c r="C203" t="s">
        <v>1749</v>
      </c>
      <c r="D203" t="s">
        <v>1730</v>
      </c>
      <c r="E203" t="s">
        <v>462</v>
      </c>
      <c r="F203" t="s">
        <v>179</v>
      </c>
      <c r="G203" t="s">
        <v>64</v>
      </c>
      <c r="H203" t="s">
        <v>4</v>
      </c>
      <c r="I203" t="s">
        <v>43</v>
      </c>
      <c r="J203" t="s">
        <v>20</v>
      </c>
      <c r="K203" t="s">
        <v>56</v>
      </c>
      <c r="M203" t="s">
        <v>1731</v>
      </c>
      <c r="N203" t="str">
        <f>IF(Q203="BIP Registered","NWT Business",IF(Q203="NWT Non-BIP","NWT Business",IF(Q203="Not in NWT","Not in the NWT")))</f>
        <v>NWT Business</v>
      </c>
      <c r="O203" t="s">
        <v>71</v>
      </c>
      <c r="P203" t="s">
        <v>8</v>
      </c>
      <c r="Q203" t="s">
        <v>12</v>
      </c>
      <c r="R203" s="1">
        <v>45483</v>
      </c>
      <c r="S203" s="1">
        <v>45483</v>
      </c>
      <c r="T203" s="14">
        <v>25000</v>
      </c>
      <c r="U203" s="14">
        <v>0</v>
      </c>
      <c r="V203" s="14">
        <v>0</v>
      </c>
      <c r="W203" s="14">
        <v>25000</v>
      </c>
      <c r="X203" s="15" t="s">
        <v>2909</v>
      </c>
      <c r="Y203" s="14" t="s">
        <v>2926</v>
      </c>
    </row>
    <row r="204" spans="1:25" x14ac:dyDescent="0.25">
      <c r="A204" t="s">
        <v>51</v>
      </c>
      <c r="B204" t="s">
        <v>2912</v>
      </c>
      <c r="C204" t="s">
        <v>1750</v>
      </c>
      <c r="D204" t="s">
        <v>1751</v>
      </c>
      <c r="E204" t="s">
        <v>464</v>
      </c>
      <c r="F204" t="s">
        <v>2</v>
      </c>
      <c r="G204" t="s">
        <v>64</v>
      </c>
      <c r="H204" t="s">
        <v>4</v>
      </c>
      <c r="I204" t="s">
        <v>43</v>
      </c>
      <c r="J204" t="s">
        <v>20</v>
      </c>
      <c r="K204" t="s">
        <v>56</v>
      </c>
      <c r="M204" t="s">
        <v>45</v>
      </c>
      <c r="N204" t="str">
        <f>IF(Q204="BIP Registered","NWT Business",IF(Q204="NWT Non-BIP","NWT Business",IF(Q204="Not in NWT","Not in the NWT")))</f>
        <v>NWT Business</v>
      </c>
      <c r="O204" t="s">
        <v>2</v>
      </c>
      <c r="P204" t="s">
        <v>8</v>
      </c>
      <c r="Q204" t="s">
        <v>12</v>
      </c>
      <c r="R204" s="1">
        <v>45485</v>
      </c>
      <c r="S204" s="1">
        <v>45485</v>
      </c>
      <c r="T204" s="14">
        <v>11000</v>
      </c>
      <c r="U204" s="14">
        <v>0</v>
      </c>
      <c r="V204" s="14">
        <v>0</v>
      </c>
      <c r="W204" s="14">
        <v>11000</v>
      </c>
      <c r="X204" s="15" t="s">
        <v>2909</v>
      </c>
      <c r="Y204" s="14" t="s">
        <v>2926</v>
      </c>
    </row>
    <row r="205" spans="1:25" x14ac:dyDescent="0.25">
      <c r="A205" t="s">
        <v>51</v>
      </c>
      <c r="B205" t="s">
        <v>2912</v>
      </c>
      <c r="C205" t="s">
        <v>1752</v>
      </c>
      <c r="D205" t="s">
        <v>1753</v>
      </c>
      <c r="E205" t="s">
        <v>467</v>
      </c>
      <c r="F205" t="s">
        <v>17</v>
      </c>
      <c r="G205" t="s">
        <v>1754</v>
      </c>
      <c r="H205" t="s">
        <v>4</v>
      </c>
      <c r="I205" t="s">
        <v>10</v>
      </c>
      <c r="J205" t="s">
        <v>471</v>
      </c>
      <c r="K205" t="s">
        <v>6</v>
      </c>
      <c r="M205" t="s">
        <v>1755</v>
      </c>
      <c r="N205" t="str">
        <f>IF(Q205="BIP Registered","NWT Business",IF(Q205="NWT Non-BIP","NWT Business",IF(Q205="Not in NWT","Not in the NWT")))</f>
        <v>NWT Business</v>
      </c>
      <c r="O205" t="s">
        <v>17</v>
      </c>
      <c r="P205" t="s">
        <v>8</v>
      </c>
      <c r="Q205" t="s">
        <v>12</v>
      </c>
      <c r="R205" s="1">
        <v>45490</v>
      </c>
      <c r="S205" s="1">
        <v>45513</v>
      </c>
      <c r="T205" s="14">
        <v>15262</v>
      </c>
      <c r="U205" s="14">
        <v>0</v>
      </c>
      <c r="V205" s="14">
        <v>0</v>
      </c>
      <c r="W205" s="14">
        <v>15262</v>
      </c>
      <c r="X205" s="15" t="s">
        <v>2909</v>
      </c>
      <c r="Y205" s="14" t="s">
        <v>2926</v>
      </c>
    </row>
    <row r="206" spans="1:25" x14ac:dyDescent="0.25">
      <c r="A206" t="s">
        <v>51</v>
      </c>
      <c r="B206" t="s">
        <v>2912</v>
      </c>
      <c r="C206" t="s">
        <v>1756</v>
      </c>
      <c r="D206" t="s">
        <v>1757</v>
      </c>
      <c r="E206" t="s">
        <v>467</v>
      </c>
      <c r="F206" t="s">
        <v>17</v>
      </c>
      <c r="G206" t="s">
        <v>64</v>
      </c>
      <c r="H206" t="s">
        <v>4</v>
      </c>
      <c r="I206" t="s">
        <v>43</v>
      </c>
      <c r="J206" t="s">
        <v>20</v>
      </c>
      <c r="K206" t="s">
        <v>56</v>
      </c>
      <c r="M206" t="s">
        <v>65</v>
      </c>
      <c r="N206" t="str">
        <f>IF(Q206="BIP Registered","NWT Business",IF(Q206="NWT Non-BIP","NWT Business",IF(Q206="Not in NWT","Not in the NWT")))</f>
        <v>NWT Business</v>
      </c>
      <c r="O206" t="s">
        <v>17</v>
      </c>
      <c r="P206" t="s">
        <v>8</v>
      </c>
      <c r="Q206" t="s">
        <v>12</v>
      </c>
      <c r="R206" s="1">
        <v>45498</v>
      </c>
      <c r="S206" s="1">
        <v>45498</v>
      </c>
      <c r="T206" s="14">
        <v>14000</v>
      </c>
      <c r="U206" s="14">
        <v>0</v>
      </c>
      <c r="V206" s="14">
        <v>0</v>
      </c>
      <c r="W206" s="14">
        <v>14000</v>
      </c>
      <c r="X206" s="15" t="s">
        <v>2909</v>
      </c>
      <c r="Y206" s="14" t="s">
        <v>2926</v>
      </c>
    </row>
    <row r="207" spans="1:25" x14ac:dyDescent="0.25">
      <c r="A207" t="s">
        <v>51</v>
      </c>
      <c r="B207" t="s">
        <v>2912</v>
      </c>
      <c r="C207" t="s">
        <v>975</v>
      </c>
      <c r="D207" t="s">
        <v>976</v>
      </c>
      <c r="E207" t="s">
        <v>462</v>
      </c>
      <c r="F207" t="s">
        <v>179</v>
      </c>
      <c r="G207" t="s">
        <v>92</v>
      </c>
      <c r="H207" t="s">
        <v>48</v>
      </c>
      <c r="I207" t="s">
        <v>49</v>
      </c>
      <c r="J207" t="s">
        <v>471</v>
      </c>
      <c r="K207" t="s">
        <v>6</v>
      </c>
      <c r="M207" t="s">
        <v>233</v>
      </c>
      <c r="N207" t="str">
        <f>IF(Q207="BIP Registered","NWT Business",IF(Q207="NWT Non-BIP","NWT Business",IF(Q207="Not in NWT","Not in the NWT")))</f>
        <v>NWT Business</v>
      </c>
      <c r="O207" t="s">
        <v>46</v>
      </c>
      <c r="P207" t="s">
        <v>8</v>
      </c>
      <c r="Q207" t="s">
        <v>12</v>
      </c>
      <c r="R207" s="1">
        <v>45462</v>
      </c>
      <c r="S207" s="1">
        <v>45475</v>
      </c>
      <c r="T207" s="14">
        <v>51222.86</v>
      </c>
      <c r="U207" s="14">
        <v>0</v>
      </c>
      <c r="V207" s="14">
        <v>0</v>
      </c>
      <c r="W207" s="14">
        <v>51222.86</v>
      </c>
      <c r="X207" s="15" t="s">
        <v>2909</v>
      </c>
      <c r="Y207" s="14" t="s">
        <v>2926</v>
      </c>
    </row>
    <row r="208" spans="1:25" x14ac:dyDescent="0.25">
      <c r="A208" t="s">
        <v>51</v>
      </c>
      <c r="B208" t="s">
        <v>2912</v>
      </c>
      <c r="C208" t="s">
        <v>1758</v>
      </c>
      <c r="D208" t="s">
        <v>1757</v>
      </c>
      <c r="E208" t="s">
        <v>467</v>
      </c>
      <c r="F208" t="s">
        <v>17</v>
      </c>
      <c r="G208" t="s">
        <v>64</v>
      </c>
      <c r="H208" t="s">
        <v>4</v>
      </c>
      <c r="I208" t="s">
        <v>43</v>
      </c>
      <c r="J208" t="s">
        <v>20</v>
      </c>
      <c r="K208" t="s">
        <v>56</v>
      </c>
      <c r="M208" t="s">
        <v>65</v>
      </c>
      <c r="N208" t="str">
        <f>IF(Q208="BIP Registered","NWT Business",IF(Q208="NWT Non-BIP","NWT Business",IF(Q208="Not in NWT","Not in the NWT")))</f>
        <v>NWT Business</v>
      </c>
      <c r="O208" t="s">
        <v>17</v>
      </c>
      <c r="P208" t="s">
        <v>8</v>
      </c>
      <c r="Q208" t="s">
        <v>12</v>
      </c>
      <c r="R208" s="1">
        <v>45490</v>
      </c>
      <c r="S208" s="1">
        <v>45490</v>
      </c>
      <c r="T208" s="14">
        <v>13500</v>
      </c>
      <c r="U208" s="14">
        <v>0</v>
      </c>
      <c r="V208" s="14">
        <v>0</v>
      </c>
      <c r="W208" s="14">
        <v>13500</v>
      </c>
      <c r="X208" s="15" t="s">
        <v>2909</v>
      </c>
      <c r="Y208" s="14" t="s">
        <v>2926</v>
      </c>
    </row>
    <row r="209" spans="1:25" x14ac:dyDescent="0.25">
      <c r="A209" t="s">
        <v>51</v>
      </c>
      <c r="B209" t="s">
        <v>2912</v>
      </c>
      <c r="C209" t="s">
        <v>1759</v>
      </c>
      <c r="D209" t="s">
        <v>1760</v>
      </c>
      <c r="E209" t="s">
        <v>468</v>
      </c>
      <c r="F209" t="s">
        <v>71</v>
      </c>
      <c r="G209" t="s">
        <v>64</v>
      </c>
      <c r="H209" t="s">
        <v>4</v>
      </c>
      <c r="I209" t="s">
        <v>43</v>
      </c>
      <c r="J209" t="s">
        <v>20</v>
      </c>
      <c r="K209" t="s">
        <v>56</v>
      </c>
      <c r="M209" t="s">
        <v>1731</v>
      </c>
      <c r="N209" t="str">
        <f>IF(Q209="BIP Registered","NWT Business",IF(Q209="NWT Non-BIP","NWT Business",IF(Q209="Not in NWT","Not in the NWT")))</f>
        <v>NWT Business</v>
      </c>
      <c r="O209" t="s">
        <v>71</v>
      </c>
      <c r="P209" t="s">
        <v>8</v>
      </c>
      <c r="Q209" t="s">
        <v>12</v>
      </c>
      <c r="R209" s="1">
        <v>45488</v>
      </c>
      <c r="S209" s="1">
        <v>45488</v>
      </c>
      <c r="T209" s="14">
        <v>14000</v>
      </c>
      <c r="U209" s="14">
        <v>1</v>
      </c>
      <c r="V209" s="14">
        <v>3941.06</v>
      </c>
      <c r="W209" s="14">
        <v>17941.060000000001</v>
      </c>
      <c r="X209" s="15" t="s">
        <v>2909</v>
      </c>
      <c r="Y209" s="14" t="s">
        <v>2926</v>
      </c>
    </row>
    <row r="210" spans="1:25" x14ac:dyDescent="0.25">
      <c r="A210" t="s">
        <v>51</v>
      </c>
      <c r="B210" t="s">
        <v>2912</v>
      </c>
      <c r="C210" t="s">
        <v>1761</v>
      </c>
      <c r="D210" t="s">
        <v>1762</v>
      </c>
      <c r="E210" t="s">
        <v>469</v>
      </c>
      <c r="F210" t="s">
        <v>84</v>
      </c>
      <c r="G210" t="s">
        <v>130</v>
      </c>
      <c r="H210" t="s">
        <v>4</v>
      </c>
      <c r="I210" t="s">
        <v>10</v>
      </c>
      <c r="J210" t="s">
        <v>20</v>
      </c>
      <c r="K210" t="s">
        <v>56</v>
      </c>
      <c r="M210" t="s">
        <v>152</v>
      </c>
      <c r="N210" t="str">
        <f>IF(Q210="BIP Registered","NWT Business",IF(Q210="NWT Non-BIP","NWT Business",IF(Q210="Not in NWT","Not in the NWT")))</f>
        <v>NWT Business</v>
      </c>
      <c r="O210" t="s">
        <v>84</v>
      </c>
      <c r="P210" t="s">
        <v>8</v>
      </c>
      <c r="Q210" t="s">
        <v>12</v>
      </c>
      <c r="R210" s="1">
        <v>45483</v>
      </c>
      <c r="S210" s="1">
        <v>45485</v>
      </c>
      <c r="T210" s="14">
        <v>41984.08</v>
      </c>
      <c r="U210" s="14">
        <v>4</v>
      </c>
      <c r="V210" s="14">
        <v>126579</v>
      </c>
      <c r="W210" s="14">
        <v>168563.08</v>
      </c>
      <c r="X210" s="15" t="s">
        <v>2909</v>
      </c>
      <c r="Y210" s="14" t="s">
        <v>2926</v>
      </c>
    </row>
    <row r="211" spans="1:25" x14ac:dyDescent="0.25">
      <c r="A211" t="s">
        <v>51</v>
      </c>
      <c r="B211" t="s">
        <v>2912</v>
      </c>
      <c r="C211" t="s">
        <v>1763</v>
      </c>
      <c r="D211" t="s">
        <v>1764</v>
      </c>
      <c r="E211" t="s">
        <v>467</v>
      </c>
      <c r="F211" t="s">
        <v>17</v>
      </c>
      <c r="G211" t="s">
        <v>64</v>
      </c>
      <c r="H211" t="s">
        <v>4</v>
      </c>
      <c r="I211" t="s">
        <v>43</v>
      </c>
      <c r="J211" t="s">
        <v>20</v>
      </c>
      <c r="K211" t="s">
        <v>56</v>
      </c>
      <c r="M211" t="s">
        <v>98</v>
      </c>
      <c r="N211" t="str">
        <f>IF(Q211="BIP Registered","NWT Business",IF(Q211="NWT Non-BIP","NWT Business",IF(Q211="Not in NWT","Not in the NWT")))</f>
        <v>NWT Business</v>
      </c>
      <c r="O211" t="s">
        <v>17</v>
      </c>
      <c r="P211" t="s">
        <v>8</v>
      </c>
      <c r="Q211" t="s">
        <v>12</v>
      </c>
      <c r="R211" s="1">
        <v>45488</v>
      </c>
      <c r="S211" s="1">
        <v>45488</v>
      </c>
      <c r="T211" s="14">
        <v>41000</v>
      </c>
      <c r="U211" s="14">
        <v>1</v>
      </c>
      <c r="V211" s="14">
        <v>1719.86</v>
      </c>
      <c r="W211" s="14">
        <v>42719.86</v>
      </c>
      <c r="X211" s="15" t="s">
        <v>2909</v>
      </c>
      <c r="Y211" s="14" t="s">
        <v>2926</v>
      </c>
    </row>
    <row r="212" spans="1:25" x14ac:dyDescent="0.25">
      <c r="A212" t="s">
        <v>51</v>
      </c>
      <c r="B212" t="s">
        <v>2912</v>
      </c>
      <c r="C212" t="s">
        <v>1765</v>
      </c>
      <c r="D212" t="s">
        <v>926</v>
      </c>
      <c r="E212" t="s">
        <v>467</v>
      </c>
      <c r="F212" t="s">
        <v>17</v>
      </c>
      <c r="G212" t="s">
        <v>64</v>
      </c>
      <c r="H212" t="s">
        <v>4</v>
      </c>
      <c r="I212" t="s">
        <v>43</v>
      </c>
      <c r="J212" t="s">
        <v>20</v>
      </c>
      <c r="K212" t="s">
        <v>56</v>
      </c>
      <c r="M212" t="s">
        <v>45</v>
      </c>
      <c r="N212" t="str">
        <f>IF(Q212="BIP Registered","NWT Business",IF(Q212="NWT Non-BIP","NWT Business",IF(Q212="Not in NWT","Not in the NWT")))</f>
        <v>NWT Business</v>
      </c>
      <c r="O212" t="s">
        <v>17</v>
      </c>
      <c r="P212" t="s">
        <v>8</v>
      </c>
      <c r="Q212" t="s">
        <v>12</v>
      </c>
      <c r="R212" s="1">
        <v>45495</v>
      </c>
      <c r="S212" s="1">
        <v>45497</v>
      </c>
      <c r="T212" s="14">
        <v>35000</v>
      </c>
      <c r="U212" s="14">
        <v>0</v>
      </c>
      <c r="V212" s="14">
        <v>0</v>
      </c>
      <c r="W212" s="14">
        <v>35000</v>
      </c>
      <c r="X212" s="15" t="s">
        <v>2909</v>
      </c>
      <c r="Y212" s="14" t="s">
        <v>2926</v>
      </c>
    </row>
    <row r="213" spans="1:25" x14ac:dyDescent="0.25">
      <c r="A213" t="s">
        <v>51</v>
      </c>
      <c r="B213" t="s">
        <v>2912</v>
      </c>
      <c r="C213" t="s">
        <v>1766</v>
      </c>
      <c r="D213" t="s">
        <v>1764</v>
      </c>
      <c r="E213" t="s">
        <v>468</v>
      </c>
      <c r="F213" t="s">
        <v>71</v>
      </c>
      <c r="G213" t="s">
        <v>64</v>
      </c>
      <c r="H213" t="s">
        <v>4</v>
      </c>
      <c r="I213" t="s">
        <v>43</v>
      </c>
      <c r="J213" t="s">
        <v>20</v>
      </c>
      <c r="K213" t="s">
        <v>56</v>
      </c>
      <c r="M213" t="s">
        <v>79</v>
      </c>
      <c r="N213" t="str">
        <f>IF(Q213="BIP Registered","NWT Business",IF(Q213="NWT Non-BIP","NWT Business",IF(Q213="Not in NWT","Not in the NWT")))</f>
        <v>NWT Business</v>
      </c>
      <c r="O213" t="s">
        <v>46</v>
      </c>
      <c r="P213" t="s">
        <v>8</v>
      </c>
      <c r="Q213" t="s">
        <v>12</v>
      </c>
      <c r="R213" s="1">
        <v>45491</v>
      </c>
      <c r="S213" s="1">
        <v>45491</v>
      </c>
      <c r="T213" s="14">
        <v>21000</v>
      </c>
      <c r="U213" s="14">
        <v>0</v>
      </c>
      <c r="V213" s="14">
        <v>0</v>
      </c>
      <c r="W213" s="14">
        <v>21000</v>
      </c>
      <c r="X213" s="15" t="s">
        <v>2909</v>
      </c>
      <c r="Y213" s="14" t="s">
        <v>2926</v>
      </c>
    </row>
    <row r="214" spans="1:25" x14ac:dyDescent="0.25">
      <c r="A214" t="s">
        <v>51</v>
      </c>
      <c r="B214" t="s">
        <v>2912</v>
      </c>
      <c r="C214" t="s">
        <v>1767</v>
      </c>
      <c r="D214" t="s">
        <v>1768</v>
      </c>
      <c r="E214" t="s">
        <v>462</v>
      </c>
      <c r="F214" t="s">
        <v>179</v>
      </c>
      <c r="G214" t="s">
        <v>64</v>
      </c>
      <c r="H214" t="s">
        <v>4</v>
      </c>
      <c r="I214" t="s">
        <v>43</v>
      </c>
      <c r="J214" t="s">
        <v>20</v>
      </c>
      <c r="K214" t="s">
        <v>56</v>
      </c>
      <c r="M214" t="s">
        <v>65</v>
      </c>
      <c r="N214" t="str">
        <f>IF(Q214="BIP Registered","NWT Business",IF(Q214="NWT Non-BIP","NWT Business",IF(Q214="Not in NWT","Not in the NWT")))</f>
        <v>NWT Business</v>
      </c>
      <c r="O214" t="s">
        <v>17</v>
      </c>
      <c r="P214" t="s">
        <v>8</v>
      </c>
      <c r="Q214" t="s">
        <v>12</v>
      </c>
      <c r="R214" s="1">
        <v>45474</v>
      </c>
      <c r="S214" s="1">
        <v>45474</v>
      </c>
      <c r="T214" s="14">
        <v>33000</v>
      </c>
      <c r="U214" s="14">
        <v>0</v>
      </c>
      <c r="V214" s="14">
        <v>0</v>
      </c>
      <c r="W214" s="14">
        <v>33000</v>
      </c>
      <c r="X214" s="15" t="s">
        <v>2909</v>
      </c>
      <c r="Y214" s="14" t="s">
        <v>2926</v>
      </c>
    </row>
    <row r="215" spans="1:25" x14ac:dyDescent="0.25">
      <c r="A215" t="s">
        <v>51</v>
      </c>
      <c r="B215" t="s">
        <v>2912</v>
      </c>
      <c r="C215" t="s">
        <v>1769</v>
      </c>
      <c r="D215" t="s">
        <v>2954</v>
      </c>
      <c r="E215" t="s">
        <v>469</v>
      </c>
      <c r="F215" t="s">
        <v>53</v>
      </c>
      <c r="G215" t="s">
        <v>64</v>
      </c>
      <c r="H215" t="s">
        <v>4</v>
      </c>
      <c r="I215" t="s">
        <v>43</v>
      </c>
      <c r="J215" t="s">
        <v>20</v>
      </c>
      <c r="K215" t="s">
        <v>56</v>
      </c>
      <c r="M215" t="s">
        <v>1770</v>
      </c>
      <c r="N215" t="str">
        <f>IF(Q215="BIP Registered","NWT Business",IF(Q215="NWT Non-BIP","NWT Business",IF(Q215="Not in NWT","Not in the NWT")))</f>
        <v>Not in the NWT</v>
      </c>
      <c r="O215" t="s">
        <v>1771</v>
      </c>
      <c r="P215" t="s">
        <v>37</v>
      </c>
      <c r="Q215" t="s">
        <v>24</v>
      </c>
      <c r="R215" s="1">
        <v>45483</v>
      </c>
      <c r="S215" s="1">
        <v>45490</v>
      </c>
      <c r="T215" s="14">
        <v>110000</v>
      </c>
      <c r="U215" s="14">
        <v>5</v>
      </c>
      <c r="V215" s="14">
        <v>261322.09</v>
      </c>
      <c r="W215" s="14">
        <v>371322.09</v>
      </c>
      <c r="X215" s="15" t="s">
        <v>2909</v>
      </c>
      <c r="Y215" s="14" t="s">
        <v>2926</v>
      </c>
    </row>
    <row r="216" spans="1:25" x14ac:dyDescent="0.25">
      <c r="A216" t="s">
        <v>51</v>
      </c>
      <c r="B216" t="s">
        <v>2912</v>
      </c>
      <c r="C216" t="s">
        <v>1772</v>
      </c>
      <c r="D216" t="s">
        <v>2955</v>
      </c>
      <c r="E216" t="s">
        <v>469</v>
      </c>
      <c r="F216" t="s">
        <v>53</v>
      </c>
      <c r="G216" t="s">
        <v>64</v>
      </c>
      <c r="H216" t="s">
        <v>4</v>
      </c>
      <c r="I216" t="s">
        <v>43</v>
      </c>
      <c r="J216" t="s">
        <v>20</v>
      </c>
      <c r="K216" t="s">
        <v>56</v>
      </c>
      <c r="M216" t="s">
        <v>1770</v>
      </c>
      <c r="N216" t="str">
        <f>IF(Q216="BIP Registered","NWT Business",IF(Q216="NWT Non-BIP","NWT Business",IF(Q216="Not in NWT","Not in the NWT")))</f>
        <v>Not in the NWT</v>
      </c>
      <c r="O216" t="s">
        <v>1771</v>
      </c>
      <c r="P216" t="s">
        <v>37</v>
      </c>
      <c r="Q216" t="s">
        <v>24</v>
      </c>
      <c r="R216" s="1">
        <v>45486</v>
      </c>
      <c r="S216" s="1">
        <v>45493</v>
      </c>
      <c r="T216" s="14">
        <v>90000</v>
      </c>
      <c r="U216" s="14">
        <v>6</v>
      </c>
      <c r="V216" s="14">
        <v>241406.73</v>
      </c>
      <c r="W216" s="14">
        <v>331406.73</v>
      </c>
      <c r="X216" s="15" t="s">
        <v>2909</v>
      </c>
      <c r="Y216" s="14" t="s">
        <v>2926</v>
      </c>
    </row>
    <row r="217" spans="1:25" x14ac:dyDescent="0.25">
      <c r="A217" t="s">
        <v>51</v>
      </c>
      <c r="B217" t="s">
        <v>2912</v>
      </c>
      <c r="C217" t="s">
        <v>1773</v>
      </c>
      <c r="D217" t="s">
        <v>2956</v>
      </c>
      <c r="E217" t="s">
        <v>469</v>
      </c>
      <c r="F217" t="s">
        <v>53</v>
      </c>
      <c r="G217" t="s">
        <v>64</v>
      </c>
      <c r="H217" t="s">
        <v>4</v>
      </c>
      <c r="I217" t="s">
        <v>43</v>
      </c>
      <c r="J217" t="s">
        <v>20</v>
      </c>
      <c r="K217" t="s">
        <v>56</v>
      </c>
      <c r="M217" t="s">
        <v>1770</v>
      </c>
      <c r="N217" t="str">
        <f>IF(Q217="BIP Registered","NWT Business",IF(Q217="NWT Non-BIP","NWT Business",IF(Q217="Not in NWT","Not in the NWT")))</f>
        <v>Not in the NWT</v>
      </c>
      <c r="O217" t="s">
        <v>1771</v>
      </c>
      <c r="P217" t="s">
        <v>37</v>
      </c>
      <c r="Q217" t="s">
        <v>24</v>
      </c>
      <c r="R217" s="1">
        <v>45489</v>
      </c>
      <c r="S217" s="1">
        <v>45496</v>
      </c>
      <c r="T217" s="14">
        <v>105000</v>
      </c>
      <c r="U217" s="14">
        <v>4</v>
      </c>
      <c r="V217" s="14">
        <v>148461.74</v>
      </c>
      <c r="W217" s="14">
        <v>253461.74</v>
      </c>
      <c r="X217" s="15" t="s">
        <v>2909</v>
      </c>
      <c r="Y217" s="14" t="s">
        <v>2926</v>
      </c>
    </row>
    <row r="218" spans="1:25" x14ac:dyDescent="0.25">
      <c r="A218" t="s">
        <v>51</v>
      </c>
      <c r="B218" t="s">
        <v>2912</v>
      </c>
      <c r="C218" t="s">
        <v>1774</v>
      </c>
      <c r="D218" t="s">
        <v>782</v>
      </c>
      <c r="E218" t="s">
        <v>468</v>
      </c>
      <c r="F218" t="s">
        <v>71</v>
      </c>
      <c r="G218" t="s">
        <v>64</v>
      </c>
      <c r="H218" t="s">
        <v>4</v>
      </c>
      <c r="I218" t="s">
        <v>43</v>
      </c>
      <c r="J218" t="s">
        <v>20</v>
      </c>
      <c r="K218" t="s">
        <v>56</v>
      </c>
      <c r="M218" t="s">
        <v>1731</v>
      </c>
      <c r="N218" t="str">
        <f>IF(Q218="BIP Registered","NWT Business",IF(Q218="NWT Non-BIP","NWT Business",IF(Q218="Not in NWT","Not in the NWT")))</f>
        <v>NWT Business</v>
      </c>
      <c r="O218" t="s">
        <v>71</v>
      </c>
      <c r="P218" t="s">
        <v>8</v>
      </c>
      <c r="Q218" t="s">
        <v>12</v>
      </c>
      <c r="R218" s="1">
        <v>45490</v>
      </c>
      <c r="S218" s="1">
        <v>45492</v>
      </c>
      <c r="T218" s="14">
        <v>26000</v>
      </c>
      <c r="U218" s="14">
        <v>2</v>
      </c>
      <c r="V218" s="14">
        <v>10548.1</v>
      </c>
      <c r="W218" s="14">
        <v>36548.1</v>
      </c>
      <c r="X218" s="15" t="s">
        <v>2909</v>
      </c>
      <c r="Y218" s="14" t="s">
        <v>2926</v>
      </c>
    </row>
    <row r="219" spans="1:25" x14ac:dyDescent="0.25">
      <c r="A219" t="s">
        <v>51</v>
      </c>
      <c r="B219" t="s">
        <v>2912</v>
      </c>
      <c r="C219" t="s">
        <v>1775</v>
      </c>
      <c r="D219" t="s">
        <v>782</v>
      </c>
      <c r="E219" t="s">
        <v>468</v>
      </c>
      <c r="F219" t="s">
        <v>71</v>
      </c>
      <c r="G219" t="s">
        <v>64</v>
      </c>
      <c r="H219" t="s">
        <v>4</v>
      </c>
      <c r="I219" t="s">
        <v>43</v>
      </c>
      <c r="J219" t="s">
        <v>20</v>
      </c>
      <c r="K219" t="s">
        <v>56</v>
      </c>
      <c r="M219" t="s">
        <v>1731</v>
      </c>
      <c r="N219" t="str">
        <f>IF(Q219="BIP Registered","NWT Business",IF(Q219="NWT Non-BIP","NWT Business",IF(Q219="Not in NWT","Not in the NWT")))</f>
        <v>NWT Business</v>
      </c>
      <c r="O219" t="s">
        <v>71</v>
      </c>
      <c r="P219" t="s">
        <v>8</v>
      </c>
      <c r="Q219" t="s">
        <v>12</v>
      </c>
      <c r="R219" s="1">
        <v>45495</v>
      </c>
      <c r="S219" s="1">
        <v>45498</v>
      </c>
      <c r="T219" s="14">
        <v>32000</v>
      </c>
      <c r="U219" s="14">
        <v>1</v>
      </c>
      <c r="V219" s="14">
        <v>20000</v>
      </c>
      <c r="W219" s="14">
        <v>52000</v>
      </c>
      <c r="X219" s="15" t="s">
        <v>2909</v>
      </c>
      <c r="Y219" s="14" t="s">
        <v>2926</v>
      </c>
    </row>
    <row r="220" spans="1:25" x14ac:dyDescent="0.25">
      <c r="A220" t="s">
        <v>51</v>
      </c>
      <c r="B220" t="s">
        <v>2912</v>
      </c>
      <c r="C220" t="s">
        <v>1776</v>
      </c>
      <c r="D220" t="s">
        <v>1777</v>
      </c>
      <c r="E220" t="s">
        <v>468</v>
      </c>
      <c r="F220" t="s">
        <v>71</v>
      </c>
      <c r="G220" t="s">
        <v>148</v>
      </c>
      <c r="H220" t="s">
        <v>4</v>
      </c>
      <c r="I220" t="s">
        <v>10</v>
      </c>
      <c r="J220" t="s">
        <v>20</v>
      </c>
      <c r="K220" t="s">
        <v>56</v>
      </c>
      <c r="M220" t="s">
        <v>338</v>
      </c>
      <c r="N220" t="str">
        <f>IF(Q220="BIP Registered","NWT Business",IF(Q220="NWT Non-BIP","NWT Business",IF(Q220="Not in NWT","Not in the NWT")))</f>
        <v>NWT Business</v>
      </c>
      <c r="O220" t="s">
        <v>40</v>
      </c>
      <c r="P220" t="s">
        <v>8</v>
      </c>
      <c r="Q220" t="s">
        <v>12</v>
      </c>
      <c r="R220" s="1">
        <v>45474</v>
      </c>
      <c r="S220" s="1">
        <v>45484</v>
      </c>
      <c r="T220" s="14">
        <v>59050</v>
      </c>
      <c r="U220" s="14">
        <v>1</v>
      </c>
      <c r="V220" s="14">
        <v>0</v>
      </c>
      <c r="W220" s="14">
        <v>59050</v>
      </c>
      <c r="X220" s="15" t="s">
        <v>2909</v>
      </c>
      <c r="Y220" s="14" t="s">
        <v>2926</v>
      </c>
    </row>
    <row r="221" spans="1:25" x14ac:dyDescent="0.25">
      <c r="A221" t="s">
        <v>51</v>
      </c>
      <c r="B221" t="s">
        <v>2912</v>
      </c>
      <c r="C221" t="s">
        <v>1778</v>
      </c>
      <c r="D221" t="s">
        <v>1669</v>
      </c>
      <c r="E221" t="s">
        <v>462</v>
      </c>
      <c r="F221" t="s">
        <v>18</v>
      </c>
      <c r="G221" t="s">
        <v>42</v>
      </c>
      <c r="H221" t="s">
        <v>4</v>
      </c>
      <c r="I221" t="s">
        <v>43</v>
      </c>
      <c r="J221" t="s">
        <v>471</v>
      </c>
      <c r="K221" t="s">
        <v>6</v>
      </c>
      <c r="M221" t="s">
        <v>79</v>
      </c>
      <c r="N221" t="str">
        <f>IF(Q221="BIP Registered","NWT Business",IF(Q221="NWT Non-BIP","NWT Business",IF(Q221="Not in NWT","Not in the NWT")))</f>
        <v>NWT Business</v>
      </c>
      <c r="O221" t="s">
        <v>46</v>
      </c>
      <c r="P221" t="s">
        <v>8</v>
      </c>
      <c r="Q221" t="s">
        <v>12</v>
      </c>
      <c r="R221" s="1">
        <v>45490</v>
      </c>
      <c r="S221" s="1">
        <v>45492</v>
      </c>
      <c r="T221" s="14">
        <v>10716.88</v>
      </c>
      <c r="U221" s="14">
        <v>0</v>
      </c>
      <c r="V221" s="14">
        <v>0</v>
      </c>
      <c r="W221" s="14">
        <v>10716.88</v>
      </c>
      <c r="X221" s="15" t="s">
        <v>2909</v>
      </c>
      <c r="Y221" s="14" t="s">
        <v>2926</v>
      </c>
    </row>
    <row r="222" spans="1:25" x14ac:dyDescent="0.25">
      <c r="A222" t="s">
        <v>51</v>
      </c>
      <c r="B222" t="s">
        <v>2912</v>
      </c>
      <c r="C222" t="s">
        <v>1779</v>
      </c>
      <c r="D222" t="s">
        <v>913</v>
      </c>
      <c r="E222" t="s">
        <v>462</v>
      </c>
      <c r="F222" t="s">
        <v>178</v>
      </c>
      <c r="G222" t="s">
        <v>64</v>
      </c>
      <c r="H222" t="s">
        <v>4</v>
      </c>
      <c r="I222" t="s">
        <v>43</v>
      </c>
      <c r="J222" t="s">
        <v>20</v>
      </c>
      <c r="K222" t="s">
        <v>56</v>
      </c>
      <c r="M222" t="s">
        <v>65</v>
      </c>
      <c r="N222" t="str">
        <f>IF(Q222="BIP Registered","NWT Business",IF(Q222="NWT Non-BIP","NWT Business",IF(Q222="Not in NWT","Not in the NWT")))</f>
        <v>NWT Business</v>
      </c>
      <c r="O222" t="s">
        <v>17</v>
      </c>
      <c r="P222" t="s">
        <v>8</v>
      </c>
      <c r="Q222" t="s">
        <v>12</v>
      </c>
      <c r="R222" s="1">
        <v>45493</v>
      </c>
      <c r="S222" s="1">
        <v>45493</v>
      </c>
      <c r="T222" s="14">
        <v>22500</v>
      </c>
      <c r="U222" s="14">
        <v>0</v>
      </c>
      <c r="V222" s="14">
        <v>0</v>
      </c>
      <c r="W222" s="14">
        <v>22500</v>
      </c>
      <c r="X222" s="15" t="s">
        <v>2909</v>
      </c>
      <c r="Y222" s="14" t="s">
        <v>2926</v>
      </c>
    </row>
    <row r="223" spans="1:25" x14ac:dyDescent="0.25">
      <c r="A223" t="s">
        <v>51</v>
      </c>
      <c r="B223" t="s">
        <v>2912</v>
      </c>
      <c r="C223" t="s">
        <v>1780</v>
      </c>
      <c r="D223" t="s">
        <v>782</v>
      </c>
      <c r="E223" t="s">
        <v>467</v>
      </c>
      <c r="F223" t="s">
        <v>17</v>
      </c>
      <c r="G223" t="s">
        <v>64</v>
      </c>
      <c r="H223" t="s">
        <v>4</v>
      </c>
      <c r="I223" t="s">
        <v>43</v>
      </c>
      <c r="J223" t="s">
        <v>20</v>
      </c>
      <c r="K223" t="s">
        <v>56</v>
      </c>
      <c r="M223" t="s">
        <v>66</v>
      </c>
      <c r="N223" t="str">
        <f>IF(Q223="BIP Registered","NWT Business",IF(Q223="NWT Non-BIP","NWT Business",IF(Q223="Not in NWT","Not in the NWT")))</f>
        <v>NWT Business</v>
      </c>
      <c r="O223" t="s">
        <v>17</v>
      </c>
      <c r="P223" t="s">
        <v>8</v>
      </c>
      <c r="Q223" t="s">
        <v>12</v>
      </c>
      <c r="R223" s="1">
        <v>45491</v>
      </c>
      <c r="S223" s="1">
        <v>45494</v>
      </c>
      <c r="T223" s="14">
        <v>40000</v>
      </c>
      <c r="U223" s="14">
        <v>1</v>
      </c>
      <c r="V223" s="14">
        <v>1762.46</v>
      </c>
      <c r="W223" s="14">
        <v>41762.46</v>
      </c>
      <c r="X223" s="15" t="s">
        <v>2909</v>
      </c>
      <c r="Y223" s="14" t="s">
        <v>2926</v>
      </c>
    </row>
    <row r="224" spans="1:25" x14ac:dyDescent="0.25">
      <c r="A224" t="s">
        <v>51</v>
      </c>
      <c r="B224" t="s">
        <v>2912</v>
      </c>
      <c r="C224" t="s">
        <v>1781</v>
      </c>
      <c r="D224" t="s">
        <v>1782</v>
      </c>
      <c r="E224" t="s">
        <v>469</v>
      </c>
      <c r="F224" t="s">
        <v>84</v>
      </c>
      <c r="G224" t="s">
        <v>85</v>
      </c>
      <c r="H224" t="s">
        <v>48</v>
      </c>
      <c r="I224" t="s">
        <v>49</v>
      </c>
      <c r="J224" t="s">
        <v>20</v>
      </c>
      <c r="K224" t="s">
        <v>56</v>
      </c>
      <c r="M224" t="s">
        <v>135</v>
      </c>
      <c r="N224" t="str">
        <f>IF(Q224="BIP Registered","NWT Business",IF(Q224="NWT Non-BIP","NWT Business",IF(Q224="Not in NWT","Not in the NWT")))</f>
        <v>NWT Business</v>
      </c>
      <c r="O224" t="s">
        <v>84</v>
      </c>
      <c r="P224" t="s">
        <v>8</v>
      </c>
      <c r="Q224" t="s">
        <v>12</v>
      </c>
      <c r="R224" s="1">
        <v>45485</v>
      </c>
      <c r="S224" s="1">
        <v>45485</v>
      </c>
      <c r="T224" s="14">
        <v>79007.570000000007</v>
      </c>
      <c r="U224" s="14">
        <v>0</v>
      </c>
      <c r="V224" s="14">
        <v>0</v>
      </c>
      <c r="W224" s="14">
        <v>79007.570000000007</v>
      </c>
      <c r="X224" s="15" t="s">
        <v>2909</v>
      </c>
      <c r="Y224" s="14" t="s">
        <v>2926</v>
      </c>
    </row>
    <row r="225" spans="1:25" x14ac:dyDescent="0.25">
      <c r="A225" t="s">
        <v>51</v>
      </c>
      <c r="B225" t="s">
        <v>2912</v>
      </c>
      <c r="C225" t="s">
        <v>1783</v>
      </c>
      <c r="D225" t="s">
        <v>1784</v>
      </c>
      <c r="E225" t="s">
        <v>469</v>
      </c>
      <c r="F225" t="s">
        <v>84</v>
      </c>
      <c r="G225" t="s">
        <v>85</v>
      </c>
      <c r="H225" t="s">
        <v>48</v>
      </c>
      <c r="I225" t="s">
        <v>49</v>
      </c>
      <c r="J225" t="s">
        <v>20</v>
      </c>
      <c r="K225" t="s">
        <v>56</v>
      </c>
      <c r="M225" t="s">
        <v>135</v>
      </c>
      <c r="N225" t="str">
        <f>IF(Q225="BIP Registered","NWT Business",IF(Q225="NWT Non-BIP","NWT Business",IF(Q225="Not in NWT","Not in the NWT")))</f>
        <v>NWT Business</v>
      </c>
      <c r="O225" t="s">
        <v>84</v>
      </c>
      <c r="P225" t="s">
        <v>8</v>
      </c>
      <c r="Q225" t="s">
        <v>12</v>
      </c>
      <c r="R225" s="1">
        <v>45492</v>
      </c>
      <c r="S225" s="1">
        <v>45495</v>
      </c>
      <c r="T225" s="14">
        <v>77638.679999999993</v>
      </c>
      <c r="U225" s="14">
        <v>0</v>
      </c>
      <c r="V225" s="14">
        <v>0</v>
      </c>
      <c r="W225" s="14">
        <v>77638.679999999993</v>
      </c>
      <c r="X225" s="15" t="s">
        <v>2909</v>
      </c>
      <c r="Y225" s="14" t="s">
        <v>2926</v>
      </c>
    </row>
    <row r="226" spans="1:25" x14ac:dyDescent="0.25">
      <c r="A226" t="s">
        <v>51</v>
      </c>
      <c r="B226" t="s">
        <v>2912</v>
      </c>
      <c r="C226" t="s">
        <v>1785</v>
      </c>
      <c r="D226" t="s">
        <v>1786</v>
      </c>
      <c r="E226" t="s">
        <v>469</v>
      </c>
      <c r="F226" t="s">
        <v>160</v>
      </c>
      <c r="G226" t="s">
        <v>106</v>
      </c>
      <c r="H226" t="s">
        <v>4</v>
      </c>
      <c r="I226" t="s">
        <v>10</v>
      </c>
      <c r="J226" t="s">
        <v>20</v>
      </c>
      <c r="K226" t="s">
        <v>56</v>
      </c>
      <c r="M226" t="s">
        <v>107</v>
      </c>
      <c r="N226" t="str">
        <f>IF(Q226="BIP Registered","NWT Business",IF(Q226="NWT Non-BIP","NWT Business",IF(Q226="Not in NWT","Not in the NWT")))</f>
        <v>NWT Business</v>
      </c>
      <c r="O226" t="s">
        <v>17</v>
      </c>
      <c r="P226" t="s">
        <v>8</v>
      </c>
      <c r="Q226" t="s">
        <v>12</v>
      </c>
      <c r="R226" s="1">
        <v>45491</v>
      </c>
      <c r="S226" s="1">
        <v>45504</v>
      </c>
      <c r="T226" s="14">
        <v>14471.2</v>
      </c>
      <c r="U226" s="14">
        <v>0</v>
      </c>
      <c r="V226" s="14">
        <v>0</v>
      </c>
      <c r="W226" s="14">
        <v>14471.2</v>
      </c>
      <c r="X226" s="15" t="s">
        <v>2909</v>
      </c>
      <c r="Y226" s="14" t="s">
        <v>2926</v>
      </c>
    </row>
    <row r="227" spans="1:25" x14ac:dyDescent="0.25">
      <c r="A227" t="s">
        <v>51</v>
      </c>
      <c r="B227" t="s">
        <v>2912</v>
      </c>
      <c r="C227" t="s">
        <v>1787</v>
      </c>
      <c r="D227" t="s">
        <v>1788</v>
      </c>
      <c r="E227" t="s">
        <v>108</v>
      </c>
      <c r="F227" t="s">
        <v>18</v>
      </c>
      <c r="G227" t="s">
        <v>25</v>
      </c>
      <c r="H227" t="s">
        <v>4</v>
      </c>
      <c r="I227" t="s">
        <v>10</v>
      </c>
      <c r="J227" t="s">
        <v>20</v>
      </c>
      <c r="K227" t="s">
        <v>21</v>
      </c>
      <c r="L227" t="s">
        <v>1789</v>
      </c>
      <c r="M227" t="s">
        <v>1790</v>
      </c>
      <c r="N227" t="str">
        <f>IF(Q227="BIP Registered","NWT Business",IF(Q227="NWT Non-BIP","NWT Business",IF(Q227="Not in NWT","Not in the NWT")))</f>
        <v>Not in the NWT</v>
      </c>
      <c r="O227" t="s">
        <v>104</v>
      </c>
      <c r="P227" t="s">
        <v>41</v>
      </c>
      <c r="Q227" t="s">
        <v>24</v>
      </c>
      <c r="R227" s="1">
        <v>45495</v>
      </c>
      <c r="S227" s="1">
        <v>45808</v>
      </c>
      <c r="T227" s="14">
        <v>10000</v>
      </c>
      <c r="U227" s="14">
        <v>1</v>
      </c>
      <c r="V227" s="14">
        <v>0</v>
      </c>
      <c r="W227" s="14">
        <v>10000</v>
      </c>
      <c r="X227" s="15" t="s">
        <v>2909</v>
      </c>
      <c r="Y227" s="14" t="s">
        <v>2926</v>
      </c>
    </row>
    <row r="228" spans="1:25" x14ac:dyDescent="0.25">
      <c r="A228" t="s">
        <v>51</v>
      </c>
      <c r="B228" t="s">
        <v>2912</v>
      </c>
      <c r="C228" t="s">
        <v>1791</v>
      </c>
      <c r="D228" t="s">
        <v>1792</v>
      </c>
      <c r="E228" t="s">
        <v>467</v>
      </c>
      <c r="F228" t="s">
        <v>17</v>
      </c>
      <c r="G228" t="s">
        <v>85</v>
      </c>
      <c r="H228" t="s">
        <v>48</v>
      </c>
      <c r="I228" t="s">
        <v>49</v>
      </c>
      <c r="J228" t="s">
        <v>20</v>
      </c>
      <c r="K228" t="s">
        <v>56</v>
      </c>
      <c r="M228" t="s">
        <v>103</v>
      </c>
      <c r="N228" t="str">
        <f>IF(Q228="BIP Registered","NWT Business",IF(Q228="NWT Non-BIP","NWT Business",IF(Q228="Not in NWT","Not in the NWT")))</f>
        <v>NWT Business</v>
      </c>
      <c r="O228" t="s">
        <v>17</v>
      </c>
      <c r="P228" t="s">
        <v>8</v>
      </c>
      <c r="Q228" t="s">
        <v>12</v>
      </c>
      <c r="R228" s="1">
        <v>45494</v>
      </c>
      <c r="S228" s="1">
        <v>45499</v>
      </c>
      <c r="T228" s="14">
        <v>66864.38</v>
      </c>
      <c r="U228" s="14">
        <v>0</v>
      </c>
      <c r="V228" s="14">
        <v>0</v>
      </c>
      <c r="W228" s="14">
        <v>66864.38</v>
      </c>
      <c r="X228" s="15" t="s">
        <v>2909</v>
      </c>
      <c r="Y228" s="14" t="s">
        <v>2926</v>
      </c>
    </row>
    <row r="229" spans="1:25" x14ac:dyDescent="0.25">
      <c r="A229" t="s">
        <v>51</v>
      </c>
      <c r="B229" t="s">
        <v>2912</v>
      </c>
      <c r="C229" t="s">
        <v>1793</v>
      </c>
      <c r="D229" t="s">
        <v>1794</v>
      </c>
      <c r="E229" t="s">
        <v>467</v>
      </c>
      <c r="F229" t="s">
        <v>17</v>
      </c>
      <c r="G229" t="s">
        <v>64</v>
      </c>
      <c r="H229" t="s">
        <v>4</v>
      </c>
      <c r="I229" t="s">
        <v>43</v>
      </c>
      <c r="J229" t="s">
        <v>20</v>
      </c>
      <c r="K229" t="s">
        <v>56</v>
      </c>
      <c r="M229" t="s">
        <v>65</v>
      </c>
      <c r="N229" t="str">
        <f>IF(Q229="BIP Registered","NWT Business",IF(Q229="NWT Non-BIP","NWT Business",IF(Q229="Not in NWT","Not in the NWT")))</f>
        <v>NWT Business</v>
      </c>
      <c r="O229" t="s">
        <v>17</v>
      </c>
      <c r="P229" t="s">
        <v>8</v>
      </c>
      <c r="Q229" t="s">
        <v>12</v>
      </c>
      <c r="R229" s="1">
        <v>45494</v>
      </c>
      <c r="S229" s="1">
        <v>45494</v>
      </c>
      <c r="T229" s="14">
        <v>6000</v>
      </c>
      <c r="U229" s="14">
        <v>1</v>
      </c>
      <c r="V229" s="14">
        <v>4003.6</v>
      </c>
      <c r="W229" s="14">
        <v>10003.6</v>
      </c>
      <c r="X229" s="15" t="s">
        <v>2909</v>
      </c>
      <c r="Y229" s="14" t="s">
        <v>2926</v>
      </c>
    </row>
    <row r="230" spans="1:25" x14ac:dyDescent="0.25">
      <c r="A230" t="s">
        <v>51</v>
      </c>
      <c r="B230" t="s">
        <v>2912</v>
      </c>
      <c r="C230" t="s">
        <v>1795</v>
      </c>
      <c r="D230" t="s">
        <v>926</v>
      </c>
      <c r="E230" t="s">
        <v>468</v>
      </c>
      <c r="F230" t="s">
        <v>71</v>
      </c>
      <c r="G230" t="s">
        <v>64</v>
      </c>
      <c r="H230" t="s">
        <v>4</v>
      </c>
      <c r="I230" t="s">
        <v>43</v>
      </c>
      <c r="J230" t="s">
        <v>20</v>
      </c>
      <c r="K230" t="s">
        <v>56</v>
      </c>
      <c r="M230" t="s">
        <v>66</v>
      </c>
      <c r="N230" t="str">
        <f>IF(Q230="BIP Registered","NWT Business",IF(Q230="NWT Non-BIP","NWT Business",IF(Q230="Not in NWT","Not in the NWT")))</f>
        <v>NWT Business</v>
      </c>
      <c r="O230" t="s">
        <v>17</v>
      </c>
      <c r="P230" t="s">
        <v>8</v>
      </c>
      <c r="Q230" t="s">
        <v>12</v>
      </c>
      <c r="R230" s="1">
        <v>45496</v>
      </c>
      <c r="S230" s="1">
        <v>45501</v>
      </c>
      <c r="T230" s="14">
        <v>100000</v>
      </c>
      <c r="U230" s="14">
        <v>13</v>
      </c>
      <c r="V230" s="14">
        <v>1192317.2</v>
      </c>
      <c r="W230" s="14">
        <v>1292317.2</v>
      </c>
      <c r="X230" s="15" t="s">
        <v>2909</v>
      </c>
      <c r="Y230" s="14" t="s">
        <v>2926</v>
      </c>
    </row>
    <row r="231" spans="1:25" x14ac:dyDescent="0.25">
      <c r="A231" t="s">
        <v>51</v>
      </c>
      <c r="B231" t="s">
        <v>2912</v>
      </c>
      <c r="C231" t="s">
        <v>1796</v>
      </c>
      <c r="D231" t="s">
        <v>782</v>
      </c>
      <c r="E231" t="s">
        <v>469</v>
      </c>
      <c r="F231" t="s">
        <v>84</v>
      </c>
      <c r="G231" t="s">
        <v>64</v>
      </c>
      <c r="H231" t="s">
        <v>4</v>
      </c>
      <c r="I231" t="s">
        <v>43</v>
      </c>
      <c r="J231" t="s">
        <v>20</v>
      </c>
      <c r="K231" t="s">
        <v>56</v>
      </c>
      <c r="M231" t="s">
        <v>45</v>
      </c>
      <c r="N231" t="str">
        <f>IF(Q231="BIP Registered","NWT Business",IF(Q231="NWT Non-BIP","NWT Business",IF(Q231="Not in NWT","Not in the NWT")))</f>
        <v>NWT Business</v>
      </c>
      <c r="O231" t="s">
        <v>17</v>
      </c>
      <c r="P231" t="s">
        <v>8</v>
      </c>
      <c r="Q231" t="s">
        <v>12</v>
      </c>
      <c r="R231" s="1">
        <v>45495</v>
      </c>
      <c r="S231" s="1">
        <v>45497</v>
      </c>
      <c r="T231" s="14">
        <v>24000</v>
      </c>
      <c r="U231" s="14">
        <v>2</v>
      </c>
      <c r="V231" s="14">
        <v>5691.46</v>
      </c>
      <c r="W231" s="14">
        <v>29691.46</v>
      </c>
      <c r="X231" s="15" t="s">
        <v>2909</v>
      </c>
      <c r="Y231" s="14" t="s">
        <v>2926</v>
      </c>
    </row>
    <row r="232" spans="1:25" x14ac:dyDescent="0.25">
      <c r="A232" t="s">
        <v>51</v>
      </c>
      <c r="B232" t="s">
        <v>2912</v>
      </c>
      <c r="C232" t="s">
        <v>1797</v>
      </c>
      <c r="D232" t="s">
        <v>1798</v>
      </c>
      <c r="E232" t="s">
        <v>108</v>
      </c>
      <c r="F232" t="s">
        <v>18</v>
      </c>
      <c r="G232" t="s">
        <v>25</v>
      </c>
      <c r="H232" t="s">
        <v>4</v>
      </c>
      <c r="I232" t="s">
        <v>10</v>
      </c>
      <c r="J232" t="s">
        <v>20</v>
      </c>
      <c r="K232" t="s">
        <v>21</v>
      </c>
      <c r="L232" t="s">
        <v>1799</v>
      </c>
      <c r="M232" t="s">
        <v>1800</v>
      </c>
      <c r="N232" t="str">
        <f>IF(Q232="BIP Registered","NWT Business",IF(Q232="NWT Non-BIP","NWT Business",IF(Q232="Not in NWT","Not in the NWT")))</f>
        <v>NWT Business</v>
      </c>
      <c r="O232" t="s">
        <v>53</v>
      </c>
      <c r="P232" t="s">
        <v>8</v>
      </c>
      <c r="Q232" t="s">
        <v>12</v>
      </c>
      <c r="R232" s="1">
        <v>45495</v>
      </c>
      <c r="S232" s="1">
        <v>46173</v>
      </c>
      <c r="T232" s="14">
        <v>61875</v>
      </c>
      <c r="U232" s="14">
        <v>0</v>
      </c>
      <c r="V232" s="14">
        <v>0</v>
      </c>
      <c r="W232" s="14">
        <v>61875</v>
      </c>
      <c r="X232" s="15" t="s">
        <v>2909</v>
      </c>
      <c r="Y232" s="14" t="s">
        <v>2926</v>
      </c>
    </row>
    <row r="233" spans="1:25" x14ac:dyDescent="0.25">
      <c r="A233" t="s">
        <v>51</v>
      </c>
      <c r="B233" t="s">
        <v>2912</v>
      </c>
      <c r="C233" t="s">
        <v>1801</v>
      </c>
      <c r="D233" t="s">
        <v>1802</v>
      </c>
      <c r="E233" t="s">
        <v>469</v>
      </c>
      <c r="F233" t="s">
        <v>160</v>
      </c>
      <c r="G233" t="s">
        <v>470</v>
      </c>
      <c r="H233" t="s">
        <v>4</v>
      </c>
      <c r="I233" t="s">
        <v>10</v>
      </c>
      <c r="J233" t="s">
        <v>471</v>
      </c>
      <c r="K233" t="s">
        <v>6</v>
      </c>
      <c r="M233" t="s">
        <v>1138</v>
      </c>
      <c r="N233" t="str">
        <f>IF(Q233="BIP Registered","NWT Business",IF(Q233="NWT Non-BIP","NWT Business",IF(Q233="Not in NWT","Not in the NWT")))</f>
        <v>NWT Business</v>
      </c>
      <c r="O233" t="s">
        <v>160</v>
      </c>
      <c r="P233" t="s">
        <v>8</v>
      </c>
      <c r="Q233" t="s">
        <v>12</v>
      </c>
      <c r="R233" s="1">
        <v>45491</v>
      </c>
      <c r="S233" s="1">
        <v>45499</v>
      </c>
      <c r="T233" s="14">
        <v>45000</v>
      </c>
      <c r="U233" s="14">
        <v>2</v>
      </c>
      <c r="V233" s="14">
        <v>15000</v>
      </c>
      <c r="W233" s="14">
        <v>60000</v>
      </c>
      <c r="X233" s="15" t="s">
        <v>2909</v>
      </c>
      <c r="Y233" s="14" t="s">
        <v>2926</v>
      </c>
    </row>
    <row r="234" spans="1:25" x14ac:dyDescent="0.25">
      <c r="A234" t="s">
        <v>51</v>
      </c>
      <c r="B234" t="s">
        <v>2912</v>
      </c>
      <c r="C234" t="s">
        <v>1803</v>
      </c>
      <c r="D234" t="s">
        <v>2957</v>
      </c>
      <c r="E234" t="s">
        <v>467</v>
      </c>
      <c r="F234" t="s">
        <v>17</v>
      </c>
      <c r="G234" t="s">
        <v>64</v>
      </c>
      <c r="H234" t="s">
        <v>4</v>
      </c>
      <c r="I234" t="s">
        <v>43</v>
      </c>
      <c r="J234" t="s">
        <v>20</v>
      </c>
      <c r="K234" t="s">
        <v>56</v>
      </c>
      <c r="M234" t="s">
        <v>45</v>
      </c>
      <c r="N234" t="str">
        <f>IF(Q234="BIP Registered","NWT Business",IF(Q234="NWT Non-BIP","NWT Business",IF(Q234="Not in NWT","Not in the NWT")))</f>
        <v>NWT Business</v>
      </c>
      <c r="O234" t="s">
        <v>17</v>
      </c>
      <c r="P234" t="s">
        <v>8</v>
      </c>
      <c r="Q234" t="s">
        <v>12</v>
      </c>
      <c r="R234" s="1">
        <v>45497</v>
      </c>
      <c r="S234" s="1">
        <v>45498</v>
      </c>
      <c r="T234" s="14">
        <v>22000</v>
      </c>
      <c r="U234" s="14">
        <v>0</v>
      </c>
      <c r="V234" s="14">
        <v>0</v>
      </c>
      <c r="W234" s="14">
        <v>22000</v>
      </c>
      <c r="X234" s="15" t="s">
        <v>2909</v>
      </c>
      <c r="Y234" s="14" t="s">
        <v>2926</v>
      </c>
    </row>
    <row r="235" spans="1:25" x14ac:dyDescent="0.25">
      <c r="A235" t="s">
        <v>51</v>
      </c>
      <c r="B235" t="s">
        <v>2912</v>
      </c>
      <c r="C235" t="s">
        <v>1804</v>
      </c>
      <c r="D235" t="s">
        <v>1762</v>
      </c>
      <c r="E235" t="s">
        <v>469</v>
      </c>
      <c r="F235" t="s">
        <v>84</v>
      </c>
      <c r="G235" t="s">
        <v>130</v>
      </c>
      <c r="H235" t="s">
        <v>4</v>
      </c>
      <c r="I235" t="s">
        <v>10</v>
      </c>
      <c r="J235" t="s">
        <v>471</v>
      </c>
      <c r="K235" t="s">
        <v>6</v>
      </c>
      <c r="M235" t="s">
        <v>152</v>
      </c>
      <c r="N235" t="str">
        <f>IF(Q235="BIP Registered","NWT Business",IF(Q235="NWT Non-BIP","NWT Business",IF(Q235="Not in NWT","Not in the NWT")))</f>
        <v>NWT Business</v>
      </c>
      <c r="O235" t="s">
        <v>84</v>
      </c>
      <c r="P235" t="s">
        <v>8</v>
      </c>
      <c r="Q235" t="s">
        <v>12</v>
      </c>
      <c r="R235" s="1">
        <v>45495</v>
      </c>
      <c r="S235" s="1">
        <v>45497</v>
      </c>
      <c r="T235" s="14">
        <v>36822.699999999997</v>
      </c>
      <c r="U235" s="14">
        <v>0</v>
      </c>
      <c r="V235" s="14">
        <v>0</v>
      </c>
      <c r="W235" s="14">
        <v>36822.699999999997</v>
      </c>
      <c r="X235" s="15" t="s">
        <v>2909</v>
      </c>
      <c r="Y235" s="14" t="s">
        <v>2926</v>
      </c>
    </row>
    <row r="236" spans="1:25" x14ac:dyDescent="0.25">
      <c r="A236" t="s">
        <v>51</v>
      </c>
      <c r="B236" t="s">
        <v>2912</v>
      </c>
      <c r="C236" t="s">
        <v>977</v>
      </c>
      <c r="D236" t="s">
        <v>978</v>
      </c>
      <c r="E236" t="s">
        <v>462</v>
      </c>
      <c r="F236" t="s">
        <v>179</v>
      </c>
      <c r="G236" t="s">
        <v>470</v>
      </c>
      <c r="H236" t="s">
        <v>48</v>
      </c>
      <c r="I236" t="s">
        <v>49</v>
      </c>
      <c r="J236" t="s">
        <v>471</v>
      </c>
      <c r="K236" t="s">
        <v>6</v>
      </c>
      <c r="M236" t="s">
        <v>979</v>
      </c>
      <c r="N236" t="str">
        <f>IF(Q236="BIP Registered","NWT Business",IF(Q236="NWT Non-BIP","NWT Business",IF(Q236="Not in NWT","Not in the NWT")))</f>
        <v>NWT Business</v>
      </c>
      <c r="O236" t="s">
        <v>179</v>
      </c>
      <c r="P236" t="s">
        <v>8</v>
      </c>
      <c r="Q236" t="s">
        <v>12</v>
      </c>
      <c r="R236" s="1">
        <v>45459</v>
      </c>
      <c r="S236" s="1">
        <v>45483</v>
      </c>
      <c r="T236" s="14">
        <v>76800</v>
      </c>
      <c r="U236" s="14">
        <v>0</v>
      </c>
      <c r="V236" s="14">
        <v>0</v>
      </c>
      <c r="W236" s="14">
        <v>76800</v>
      </c>
      <c r="X236" s="15" t="s">
        <v>2909</v>
      </c>
      <c r="Y236" s="14" t="s">
        <v>2926</v>
      </c>
    </row>
    <row r="237" spans="1:25" x14ac:dyDescent="0.25">
      <c r="A237" t="s">
        <v>51</v>
      </c>
      <c r="B237" t="s">
        <v>2912</v>
      </c>
      <c r="C237" t="s">
        <v>1805</v>
      </c>
      <c r="D237" t="s">
        <v>1806</v>
      </c>
      <c r="E237" t="s">
        <v>467</v>
      </c>
      <c r="F237" t="s">
        <v>17</v>
      </c>
      <c r="G237" t="s">
        <v>64</v>
      </c>
      <c r="H237" t="s">
        <v>4</v>
      </c>
      <c r="I237" t="s">
        <v>43</v>
      </c>
      <c r="J237" t="s">
        <v>20</v>
      </c>
      <c r="K237" t="s">
        <v>56</v>
      </c>
      <c r="M237" t="s">
        <v>45</v>
      </c>
      <c r="N237" t="str">
        <f>IF(Q237="BIP Registered","NWT Business",IF(Q237="NWT Non-BIP","NWT Business",IF(Q237="Not in NWT","Not in the NWT")))</f>
        <v>NWT Business</v>
      </c>
      <c r="O237" t="s">
        <v>17</v>
      </c>
      <c r="P237" t="s">
        <v>8</v>
      </c>
      <c r="Q237" t="s">
        <v>12</v>
      </c>
      <c r="R237" s="1">
        <v>45531</v>
      </c>
      <c r="S237" s="1">
        <v>45531</v>
      </c>
      <c r="T237" s="14">
        <v>15500</v>
      </c>
      <c r="U237" s="14">
        <v>0</v>
      </c>
      <c r="V237" s="14">
        <v>0</v>
      </c>
      <c r="W237" s="14">
        <v>15500</v>
      </c>
      <c r="X237" s="15" t="s">
        <v>2909</v>
      </c>
      <c r="Y237" s="14" t="s">
        <v>2926</v>
      </c>
    </row>
    <row r="238" spans="1:25" x14ac:dyDescent="0.25">
      <c r="A238" t="s">
        <v>51</v>
      </c>
      <c r="B238" t="s">
        <v>2912</v>
      </c>
      <c r="C238" t="s">
        <v>1807</v>
      </c>
      <c r="D238" t="s">
        <v>782</v>
      </c>
      <c r="E238" t="s">
        <v>467</v>
      </c>
      <c r="F238" t="s">
        <v>17</v>
      </c>
      <c r="G238" t="s">
        <v>64</v>
      </c>
      <c r="H238" t="s">
        <v>4</v>
      </c>
      <c r="I238" t="s">
        <v>43</v>
      </c>
      <c r="J238" t="s">
        <v>20</v>
      </c>
      <c r="K238" t="s">
        <v>56</v>
      </c>
      <c r="M238" t="s">
        <v>45</v>
      </c>
      <c r="N238" t="str">
        <f>IF(Q238="BIP Registered","NWT Business",IF(Q238="NWT Non-BIP","NWT Business",IF(Q238="Not in NWT","Not in the NWT")))</f>
        <v>NWT Business</v>
      </c>
      <c r="O238" t="s">
        <v>17</v>
      </c>
      <c r="P238" t="s">
        <v>8</v>
      </c>
      <c r="Q238" t="s">
        <v>12</v>
      </c>
      <c r="R238" s="1">
        <v>45506</v>
      </c>
      <c r="S238" s="1">
        <v>45508</v>
      </c>
      <c r="T238" s="14">
        <v>35000</v>
      </c>
      <c r="U238" s="14">
        <v>2</v>
      </c>
      <c r="V238" s="14">
        <v>26000</v>
      </c>
      <c r="W238" s="14">
        <v>61000</v>
      </c>
      <c r="X238" s="15" t="s">
        <v>2909</v>
      </c>
      <c r="Y238" s="14" t="s">
        <v>2926</v>
      </c>
    </row>
    <row r="239" spans="1:25" x14ac:dyDescent="0.25">
      <c r="A239" t="s">
        <v>51</v>
      </c>
      <c r="B239" t="s">
        <v>2912</v>
      </c>
      <c r="C239" t="s">
        <v>1808</v>
      </c>
      <c r="D239" t="s">
        <v>904</v>
      </c>
      <c r="E239" t="s">
        <v>469</v>
      </c>
      <c r="F239" t="s">
        <v>53</v>
      </c>
      <c r="G239" t="s">
        <v>92</v>
      </c>
      <c r="H239" t="s">
        <v>4</v>
      </c>
      <c r="I239" t="s">
        <v>10</v>
      </c>
      <c r="J239" t="s">
        <v>471</v>
      </c>
      <c r="K239" t="s">
        <v>6</v>
      </c>
      <c r="M239" t="s">
        <v>905</v>
      </c>
      <c r="N239" t="str">
        <f>IF(Q239="BIP Registered","NWT Business",IF(Q239="NWT Non-BIP","NWT Business",IF(Q239="Not in NWT","Not in the NWT")))</f>
        <v>NWT Business</v>
      </c>
      <c r="O239" t="s">
        <v>53</v>
      </c>
      <c r="P239" t="s">
        <v>8</v>
      </c>
      <c r="Q239" t="s">
        <v>12</v>
      </c>
      <c r="R239" s="1">
        <v>45507</v>
      </c>
      <c r="S239" s="1">
        <v>45524</v>
      </c>
      <c r="T239" s="14">
        <v>20047.5</v>
      </c>
      <c r="U239" s="14">
        <v>1</v>
      </c>
      <c r="V239" s="14">
        <v>387.18</v>
      </c>
      <c r="W239" s="14">
        <v>20434.68</v>
      </c>
      <c r="X239" s="15" t="s">
        <v>2909</v>
      </c>
      <c r="Y239" s="14" t="s">
        <v>2926</v>
      </c>
    </row>
    <row r="240" spans="1:25" x14ac:dyDescent="0.25">
      <c r="A240" t="s">
        <v>51</v>
      </c>
      <c r="B240" t="s">
        <v>2912</v>
      </c>
      <c r="C240" t="s">
        <v>1809</v>
      </c>
      <c r="D240" t="s">
        <v>1762</v>
      </c>
      <c r="E240" t="s">
        <v>469</v>
      </c>
      <c r="F240" t="s">
        <v>84</v>
      </c>
      <c r="G240" t="s">
        <v>130</v>
      </c>
      <c r="H240" t="s">
        <v>4</v>
      </c>
      <c r="I240" t="s">
        <v>10</v>
      </c>
      <c r="J240" t="s">
        <v>20</v>
      </c>
      <c r="K240" t="s">
        <v>56</v>
      </c>
      <c r="M240" t="s">
        <v>96</v>
      </c>
      <c r="N240" t="str">
        <f>IF(Q240="BIP Registered","NWT Business",IF(Q240="NWT Non-BIP","NWT Business",IF(Q240="Not in NWT","Not in the NWT")))</f>
        <v>NWT Business</v>
      </c>
      <c r="O240" t="s">
        <v>53</v>
      </c>
      <c r="P240" t="s">
        <v>8</v>
      </c>
      <c r="Q240" t="s">
        <v>12</v>
      </c>
      <c r="R240" s="1">
        <v>45501</v>
      </c>
      <c r="S240" s="1">
        <v>45504</v>
      </c>
      <c r="T240" s="14">
        <v>16374</v>
      </c>
      <c r="U240" s="14">
        <v>3</v>
      </c>
      <c r="V240" s="14">
        <v>60027</v>
      </c>
      <c r="W240" s="14">
        <v>76401</v>
      </c>
      <c r="X240" s="15" t="s">
        <v>2909</v>
      </c>
      <c r="Y240" s="14" t="s">
        <v>2926</v>
      </c>
    </row>
    <row r="241" spans="1:25" x14ac:dyDescent="0.25">
      <c r="A241" t="s">
        <v>51</v>
      </c>
      <c r="B241" t="s">
        <v>2912</v>
      </c>
      <c r="C241" t="s">
        <v>1810</v>
      </c>
      <c r="D241" t="s">
        <v>1762</v>
      </c>
      <c r="E241" t="s">
        <v>469</v>
      </c>
      <c r="F241" t="s">
        <v>84</v>
      </c>
      <c r="G241" t="s">
        <v>130</v>
      </c>
      <c r="H241" t="s">
        <v>4</v>
      </c>
      <c r="I241" t="s">
        <v>10</v>
      </c>
      <c r="J241" t="s">
        <v>20</v>
      </c>
      <c r="K241" t="s">
        <v>56</v>
      </c>
      <c r="M241" t="s">
        <v>121</v>
      </c>
      <c r="N241" t="str">
        <f>IF(Q241="BIP Registered","NWT Business",IF(Q241="NWT Non-BIP","NWT Business",IF(Q241="Not in NWT","Not in the NWT")))</f>
        <v>NWT Business</v>
      </c>
      <c r="O241" t="s">
        <v>53</v>
      </c>
      <c r="P241" t="s">
        <v>8</v>
      </c>
      <c r="Q241" t="s">
        <v>12</v>
      </c>
      <c r="R241" s="1">
        <v>45501</v>
      </c>
      <c r="S241" s="1">
        <v>45506</v>
      </c>
      <c r="T241" s="14">
        <v>37281.599999999999</v>
      </c>
      <c r="U241" s="14">
        <v>3</v>
      </c>
      <c r="V241" s="14">
        <v>124956</v>
      </c>
      <c r="W241" s="14">
        <v>162237.6</v>
      </c>
      <c r="X241" s="15" t="s">
        <v>2909</v>
      </c>
      <c r="Y241" s="14" t="s">
        <v>2926</v>
      </c>
    </row>
    <row r="242" spans="1:25" x14ac:dyDescent="0.25">
      <c r="A242" t="s">
        <v>51</v>
      </c>
      <c r="B242" t="s">
        <v>2912</v>
      </c>
      <c r="C242" t="s">
        <v>1811</v>
      </c>
      <c r="D242" t="s">
        <v>1762</v>
      </c>
      <c r="E242" t="s">
        <v>469</v>
      </c>
      <c r="F242" t="s">
        <v>84</v>
      </c>
      <c r="G242" t="s">
        <v>130</v>
      </c>
      <c r="H242" t="s">
        <v>4</v>
      </c>
      <c r="I242" t="s">
        <v>10</v>
      </c>
      <c r="J242" t="s">
        <v>20</v>
      </c>
      <c r="K242" t="s">
        <v>56</v>
      </c>
      <c r="M242" t="s">
        <v>486</v>
      </c>
      <c r="N242" t="str">
        <f>IF(Q242="BIP Registered","NWT Business",IF(Q242="NWT Non-BIP","NWT Business",IF(Q242="Not in NWT","Not in the NWT")))</f>
        <v>NWT Business</v>
      </c>
      <c r="O242" t="s">
        <v>53</v>
      </c>
      <c r="P242" t="s">
        <v>8</v>
      </c>
      <c r="Q242" t="s">
        <v>12</v>
      </c>
      <c r="R242" s="1">
        <v>45501</v>
      </c>
      <c r="S242" s="1">
        <v>45504</v>
      </c>
      <c r="T242" s="14">
        <v>17812</v>
      </c>
      <c r="U242" s="14">
        <v>2</v>
      </c>
      <c r="V242" s="14">
        <v>80916.5</v>
      </c>
      <c r="W242" s="14">
        <v>98728.5</v>
      </c>
      <c r="X242" s="15" t="s">
        <v>2909</v>
      </c>
      <c r="Y242" s="14" t="s">
        <v>2926</v>
      </c>
    </row>
    <row r="243" spans="1:25" x14ac:dyDescent="0.25">
      <c r="A243" t="s">
        <v>51</v>
      </c>
      <c r="B243" t="s">
        <v>2912</v>
      </c>
      <c r="C243" t="s">
        <v>1812</v>
      </c>
      <c r="D243" t="s">
        <v>1762</v>
      </c>
      <c r="E243" t="s">
        <v>469</v>
      </c>
      <c r="F243" t="s">
        <v>297</v>
      </c>
      <c r="G243" t="s">
        <v>130</v>
      </c>
      <c r="H243" t="s">
        <v>4</v>
      </c>
      <c r="I243" t="s">
        <v>10</v>
      </c>
      <c r="J243" t="s">
        <v>20</v>
      </c>
      <c r="K243" t="s">
        <v>56</v>
      </c>
      <c r="M243" t="s">
        <v>1813</v>
      </c>
      <c r="N243" t="str">
        <f>IF(Q243="BIP Registered","NWT Business",IF(Q243="NWT Non-BIP","NWT Business",IF(Q243="Not in NWT","Not in the NWT")))</f>
        <v>NWT Business</v>
      </c>
      <c r="O243" t="s">
        <v>84</v>
      </c>
      <c r="P243" t="s">
        <v>8</v>
      </c>
      <c r="Q243" t="s">
        <v>12</v>
      </c>
      <c r="R243" s="1">
        <v>45501</v>
      </c>
      <c r="S243" s="1">
        <v>45504</v>
      </c>
      <c r="T243" s="14">
        <v>17492</v>
      </c>
      <c r="U243" s="14">
        <v>2</v>
      </c>
      <c r="V243" s="14">
        <v>69751</v>
      </c>
      <c r="W243" s="14">
        <v>87243</v>
      </c>
      <c r="X243" s="15" t="s">
        <v>2909</v>
      </c>
      <c r="Y243" s="14" t="s">
        <v>2926</v>
      </c>
    </row>
    <row r="244" spans="1:25" x14ac:dyDescent="0.25">
      <c r="A244" t="s">
        <v>51</v>
      </c>
      <c r="B244" t="s">
        <v>2912</v>
      </c>
      <c r="C244" t="s">
        <v>1814</v>
      </c>
      <c r="D244" t="s">
        <v>1764</v>
      </c>
      <c r="E244" t="s">
        <v>469</v>
      </c>
      <c r="F244" t="s">
        <v>84</v>
      </c>
      <c r="G244" t="s">
        <v>64</v>
      </c>
      <c r="H244" t="s">
        <v>4</v>
      </c>
      <c r="I244" t="s">
        <v>43</v>
      </c>
      <c r="J244" t="s">
        <v>20</v>
      </c>
      <c r="K244" t="s">
        <v>56</v>
      </c>
      <c r="M244" t="s">
        <v>83</v>
      </c>
      <c r="N244" t="str">
        <f>IF(Q244="BIP Registered","NWT Business",IF(Q244="NWT Non-BIP","NWT Business",IF(Q244="Not in NWT","Not in the NWT")))</f>
        <v>NWT Business</v>
      </c>
      <c r="O244" t="s">
        <v>84</v>
      </c>
      <c r="P244" t="s">
        <v>8</v>
      </c>
      <c r="Q244" t="s">
        <v>12</v>
      </c>
      <c r="R244" s="1">
        <v>45505</v>
      </c>
      <c r="S244" s="1">
        <v>45505</v>
      </c>
      <c r="T244" s="14">
        <v>10000</v>
      </c>
      <c r="U244" s="14">
        <v>0</v>
      </c>
      <c r="V244" s="14">
        <v>0</v>
      </c>
      <c r="W244" s="14">
        <v>10000</v>
      </c>
      <c r="X244" s="15" t="s">
        <v>2909</v>
      </c>
      <c r="Y244" s="14" t="s">
        <v>2926</v>
      </c>
    </row>
    <row r="245" spans="1:25" x14ac:dyDescent="0.25">
      <c r="A245" t="s">
        <v>51</v>
      </c>
      <c r="B245" t="s">
        <v>2912</v>
      </c>
      <c r="C245" t="s">
        <v>1815</v>
      </c>
      <c r="D245" t="s">
        <v>1764</v>
      </c>
      <c r="E245" t="s">
        <v>469</v>
      </c>
      <c r="F245" t="s">
        <v>84</v>
      </c>
      <c r="G245" t="s">
        <v>64</v>
      </c>
      <c r="H245" t="s">
        <v>4</v>
      </c>
      <c r="I245" t="s">
        <v>43</v>
      </c>
      <c r="J245" t="s">
        <v>20</v>
      </c>
      <c r="K245" t="s">
        <v>56</v>
      </c>
      <c r="M245" t="s">
        <v>83</v>
      </c>
      <c r="N245" t="str">
        <f>IF(Q245="BIP Registered","NWT Business",IF(Q245="NWT Non-BIP","NWT Business",IF(Q245="Not in NWT","Not in the NWT")))</f>
        <v>NWT Business</v>
      </c>
      <c r="O245" t="s">
        <v>84</v>
      </c>
      <c r="P245" t="s">
        <v>8</v>
      </c>
      <c r="Q245" t="s">
        <v>12</v>
      </c>
      <c r="R245" s="1">
        <v>45505</v>
      </c>
      <c r="S245" s="1">
        <v>45505</v>
      </c>
      <c r="T245" s="14">
        <v>13000</v>
      </c>
      <c r="U245" s="14">
        <v>1</v>
      </c>
      <c r="V245" s="14">
        <v>928.71</v>
      </c>
      <c r="W245" s="14">
        <v>13928.71</v>
      </c>
      <c r="X245" s="15" t="s">
        <v>2909</v>
      </c>
      <c r="Y245" s="14" t="s">
        <v>2926</v>
      </c>
    </row>
    <row r="246" spans="1:25" x14ac:dyDescent="0.25">
      <c r="A246" t="s">
        <v>51</v>
      </c>
      <c r="B246" t="s">
        <v>2912</v>
      </c>
      <c r="C246" t="s">
        <v>1816</v>
      </c>
      <c r="D246" t="s">
        <v>782</v>
      </c>
      <c r="E246" t="s">
        <v>462</v>
      </c>
      <c r="F246" t="s">
        <v>46</v>
      </c>
      <c r="G246" t="s">
        <v>64</v>
      </c>
      <c r="H246" t="s">
        <v>4</v>
      </c>
      <c r="I246" t="s">
        <v>43</v>
      </c>
      <c r="J246" t="s">
        <v>20</v>
      </c>
      <c r="K246" t="s">
        <v>56</v>
      </c>
      <c r="M246" t="s">
        <v>45</v>
      </c>
      <c r="N246" t="str">
        <f>IF(Q246="BIP Registered","NWT Business",IF(Q246="NWT Non-BIP","NWT Business",IF(Q246="Not in NWT","Not in the NWT")))</f>
        <v>NWT Business</v>
      </c>
      <c r="O246" t="s">
        <v>17</v>
      </c>
      <c r="P246" t="s">
        <v>8</v>
      </c>
      <c r="Q246" t="s">
        <v>12</v>
      </c>
      <c r="R246" s="1">
        <v>45510</v>
      </c>
      <c r="S246" s="1">
        <v>45513</v>
      </c>
      <c r="T246" s="14">
        <v>28000</v>
      </c>
      <c r="U246" s="14">
        <v>2</v>
      </c>
      <c r="V246" s="14">
        <v>10358.1</v>
      </c>
      <c r="W246" s="14">
        <v>38358.1</v>
      </c>
      <c r="X246" s="15" t="s">
        <v>2909</v>
      </c>
      <c r="Y246" s="14" t="s">
        <v>2926</v>
      </c>
    </row>
    <row r="247" spans="1:25" x14ac:dyDescent="0.25">
      <c r="A247" t="s">
        <v>51</v>
      </c>
      <c r="B247" t="s">
        <v>2912</v>
      </c>
      <c r="C247" t="s">
        <v>1817</v>
      </c>
      <c r="D247" t="s">
        <v>1818</v>
      </c>
      <c r="E247" t="s">
        <v>467</v>
      </c>
      <c r="F247" t="s">
        <v>17</v>
      </c>
      <c r="G247" t="s">
        <v>64</v>
      </c>
      <c r="H247" t="s">
        <v>4</v>
      </c>
      <c r="I247" t="s">
        <v>43</v>
      </c>
      <c r="J247" t="s">
        <v>20</v>
      </c>
      <c r="K247" t="s">
        <v>56</v>
      </c>
      <c r="M247" t="s">
        <v>45</v>
      </c>
      <c r="N247" t="str">
        <f>IF(Q247="BIP Registered","NWT Business",IF(Q247="NWT Non-BIP","NWT Business",IF(Q247="Not in NWT","Not in the NWT")))</f>
        <v>NWT Business</v>
      </c>
      <c r="O247" t="s">
        <v>17</v>
      </c>
      <c r="P247" t="s">
        <v>8</v>
      </c>
      <c r="Q247" t="s">
        <v>12</v>
      </c>
      <c r="R247" s="1">
        <v>45517</v>
      </c>
      <c r="S247" s="1">
        <v>45517</v>
      </c>
      <c r="T247" s="14">
        <v>10864.64</v>
      </c>
      <c r="U247" s="14">
        <v>0</v>
      </c>
      <c r="V247" s="14">
        <v>0</v>
      </c>
      <c r="W247" s="14">
        <v>10864.64</v>
      </c>
      <c r="X247" s="15" t="s">
        <v>2909</v>
      </c>
      <c r="Y247" s="14" t="s">
        <v>2926</v>
      </c>
    </row>
    <row r="248" spans="1:25" x14ac:dyDescent="0.25">
      <c r="A248" t="s">
        <v>51</v>
      </c>
      <c r="B248" t="s">
        <v>2912</v>
      </c>
      <c r="C248" t="s">
        <v>1819</v>
      </c>
      <c r="D248" t="s">
        <v>1820</v>
      </c>
      <c r="E248" t="s">
        <v>108</v>
      </c>
      <c r="F248" t="s">
        <v>18</v>
      </c>
      <c r="G248" t="s">
        <v>42</v>
      </c>
      <c r="H248" t="s">
        <v>4</v>
      </c>
      <c r="I248" t="s">
        <v>43</v>
      </c>
      <c r="J248" t="s">
        <v>20</v>
      </c>
      <c r="K248" t="s">
        <v>44</v>
      </c>
      <c r="L248" t="s">
        <v>1821</v>
      </c>
      <c r="M248" t="s">
        <v>66</v>
      </c>
      <c r="N248" t="str">
        <f>IF(Q248="BIP Registered","NWT Business",IF(Q248="NWT Non-BIP","NWT Business",IF(Q248="Not in NWT","Not in the NWT")))</f>
        <v>NWT Business</v>
      </c>
      <c r="O248" t="s">
        <v>17</v>
      </c>
      <c r="P248" t="s">
        <v>8</v>
      </c>
      <c r="Q248" t="s">
        <v>12</v>
      </c>
      <c r="R248" s="1">
        <v>45516</v>
      </c>
      <c r="S248" s="1">
        <v>45532</v>
      </c>
      <c r="T248" s="14">
        <v>130800.4</v>
      </c>
      <c r="U248" s="14">
        <v>0</v>
      </c>
      <c r="V248" s="14">
        <v>0</v>
      </c>
      <c r="W248" s="14">
        <v>130800.4</v>
      </c>
      <c r="X248" s="15" t="s">
        <v>2909</v>
      </c>
      <c r="Y248" s="14" t="s">
        <v>2926</v>
      </c>
    </row>
    <row r="249" spans="1:25" x14ac:dyDescent="0.25">
      <c r="A249" t="s">
        <v>51</v>
      </c>
      <c r="B249" t="s">
        <v>2912</v>
      </c>
      <c r="C249" t="s">
        <v>1822</v>
      </c>
      <c r="D249" t="s">
        <v>2958</v>
      </c>
      <c r="E249" t="s">
        <v>467</v>
      </c>
      <c r="F249" t="s">
        <v>17</v>
      </c>
      <c r="G249" t="s">
        <v>64</v>
      </c>
      <c r="H249" t="s">
        <v>4</v>
      </c>
      <c r="I249" t="s">
        <v>43</v>
      </c>
      <c r="J249" t="s">
        <v>20</v>
      </c>
      <c r="K249" t="s">
        <v>56</v>
      </c>
      <c r="M249" t="s">
        <v>45</v>
      </c>
      <c r="N249" t="str">
        <f>IF(Q249="BIP Registered","NWT Business",IF(Q249="NWT Non-BIP","NWT Business",IF(Q249="Not in NWT","Not in the NWT")))</f>
        <v>NWT Business</v>
      </c>
      <c r="O249" t="s">
        <v>17</v>
      </c>
      <c r="P249" t="s">
        <v>8</v>
      </c>
      <c r="Q249" t="s">
        <v>12</v>
      </c>
      <c r="R249" s="1">
        <v>45513</v>
      </c>
      <c r="S249" s="1">
        <v>45513</v>
      </c>
      <c r="T249" s="14">
        <v>13000</v>
      </c>
      <c r="U249" s="14">
        <v>0</v>
      </c>
      <c r="V249" s="14">
        <v>0</v>
      </c>
      <c r="W249" s="14">
        <v>13000</v>
      </c>
      <c r="X249" s="15" t="s">
        <v>2909</v>
      </c>
      <c r="Y249" s="14" t="s">
        <v>2926</v>
      </c>
    </row>
    <row r="250" spans="1:25" x14ac:dyDescent="0.25">
      <c r="A250" t="s">
        <v>51</v>
      </c>
      <c r="B250" t="s">
        <v>2912</v>
      </c>
      <c r="C250" t="s">
        <v>1823</v>
      </c>
      <c r="D250" t="s">
        <v>1824</v>
      </c>
      <c r="E250" t="s">
        <v>469</v>
      </c>
      <c r="F250" t="s">
        <v>18</v>
      </c>
      <c r="G250" t="s">
        <v>127</v>
      </c>
      <c r="H250" t="s">
        <v>48</v>
      </c>
      <c r="I250" t="s">
        <v>49</v>
      </c>
      <c r="J250" t="s">
        <v>471</v>
      </c>
      <c r="K250" t="s">
        <v>6</v>
      </c>
      <c r="M250" t="s">
        <v>1825</v>
      </c>
      <c r="N250" t="str">
        <f>IF(Q250="BIP Registered","NWT Business",IF(Q250="NWT Non-BIP","NWT Business",IF(Q250="Not in NWT","Not in the NWT")))</f>
        <v>Not in the NWT</v>
      </c>
      <c r="O250" t="s">
        <v>68</v>
      </c>
      <c r="P250" t="s">
        <v>69</v>
      </c>
      <c r="Q250" t="s">
        <v>24</v>
      </c>
      <c r="R250" s="1">
        <v>45510</v>
      </c>
      <c r="S250" s="1">
        <v>45747</v>
      </c>
      <c r="T250" s="14">
        <v>39750</v>
      </c>
      <c r="U250" s="14">
        <v>0</v>
      </c>
      <c r="V250" s="14">
        <v>0</v>
      </c>
      <c r="W250" s="14">
        <v>39750</v>
      </c>
      <c r="X250" s="15" t="s">
        <v>2909</v>
      </c>
      <c r="Y250" s="14" t="s">
        <v>2926</v>
      </c>
    </row>
    <row r="251" spans="1:25" x14ac:dyDescent="0.25">
      <c r="A251" t="s">
        <v>51</v>
      </c>
      <c r="B251" t="s">
        <v>2912</v>
      </c>
      <c r="C251" t="s">
        <v>1826</v>
      </c>
      <c r="D251" t="s">
        <v>1827</v>
      </c>
      <c r="E251" t="s">
        <v>469</v>
      </c>
      <c r="F251" t="s">
        <v>53</v>
      </c>
      <c r="G251" t="s">
        <v>64</v>
      </c>
      <c r="H251" t="s">
        <v>4</v>
      </c>
      <c r="I251" t="s">
        <v>43</v>
      </c>
      <c r="J251" t="s">
        <v>20</v>
      </c>
      <c r="K251" t="s">
        <v>56</v>
      </c>
      <c r="M251" t="s">
        <v>81</v>
      </c>
      <c r="N251" t="str">
        <f>IF(Q251="BIP Registered","NWT Business",IF(Q251="NWT Non-BIP","NWT Business",IF(Q251="Not in NWT","Not in the NWT")))</f>
        <v>NWT Business</v>
      </c>
      <c r="O251" t="s">
        <v>53</v>
      </c>
      <c r="P251" t="s">
        <v>8</v>
      </c>
      <c r="Q251" t="s">
        <v>12</v>
      </c>
      <c r="R251" s="1">
        <v>45511</v>
      </c>
      <c r="S251" s="1">
        <v>45517</v>
      </c>
      <c r="T251" s="14">
        <v>35000</v>
      </c>
      <c r="U251" s="14">
        <v>0</v>
      </c>
      <c r="V251" s="14">
        <v>0</v>
      </c>
      <c r="W251" s="14">
        <v>35000</v>
      </c>
      <c r="X251" s="15" t="s">
        <v>2909</v>
      </c>
      <c r="Y251" s="14" t="s">
        <v>2926</v>
      </c>
    </row>
    <row r="252" spans="1:25" x14ac:dyDescent="0.25">
      <c r="A252" t="s">
        <v>51</v>
      </c>
      <c r="B252" t="s">
        <v>2912</v>
      </c>
      <c r="C252" t="s">
        <v>1828</v>
      </c>
      <c r="D252" t="s">
        <v>1829</v>
      </c>
      <c r="E252" t="s">
        <v>108</v>
      </c>
      <c r="F252" t="s">
        <v>18</v>
      </c>
      <c r="G252" t="s">
        <v>150</v>
      </c>
      <c r="H252" t="s">
        <v>48</v>
      </c>
      <c r="I252" t="s">
        <v>49</v>
      </c>
      <c r="J252" t="s">
        <v>20</v>
      </c>
      <c r="K252" t="s">
        <v>56</v>
      </c>
      <c r="M252" t="s">
        <v>116</v>
      </c>
      <c r="N252" t="str">
        <f>IF(Q252="BIP Registered","NWT Business",IF(Q252="NWT Non-BIP","NWT Business",IF(Q252="Not in NWT","Not in the NWT")))</f>
        <v>NWT Business</v>
      </c>
      <c r="O252" t="s">
        <v>17</v>
      </c>
      <c r="P252" t="s">
        <v>8</v>
      </c>
      <c r="Q252" t="s">
        <v>12</v>
      </c>
      <c r="R252" s="1">
        <v>45513</v>
      </c>
      <c r="S252" s="1">
        <v>45747</v>
      </c>
      <c r="T252" s="14">
        <v>87750</v>
      </c>
      <c r="U252" s="14">
        <v>0</v>
      </c>
      <c r="V252" s="14">
        <v>0</v>
      </c>
      <c r="W252" s="14">
        <v>87750</v>
      </c>
      <c r="X252" s="15" t="s">
        <v>2909</v>
      </c>
      <c r="Y252" s="14" t="s">
        <v>2926</v>
      </c>
    </row>
    <row r="253" spans="1:25" x14ac:dyDescent="0.25">
      <c r="A253" t="s">
        <v>51</v>
      </c>
      <c r="B253" t="s">
        <v>2912</v>
      </c>
      <c r="C253" t="s">
        <v>1830</v>
      </c>
      <c r="D253" t="s">
        <v>1784</v>
      </c>
      <c r="E253" t="s">
        <v>469</v>
      </c>
      <c r="F253" t="s">
        <v>84</v>
      </c>
      <c r="G253" t="s">
        <v>85</v>
      </c>
      <c r="H253" t="s">
        <v>48</v>
      </c>
      <c r="I253" t="s">
        <v>49</v>
      </c>
      <c r="J253" t="s">
        <v>20</v>
      </c>
      <c r="K253" t="s">
        <v>56</v>
      </c>
      <c r="M253" t="s">
        <v>135</v>
      </c>
      <c r="N253" t="str">
        <f>IF(Q253="BIP Registered","NWT Business",IF(Q253="NWT Non-BIP","NWT Business",IF(Q253="Not in NWT","Not in the NWT")))</f>
        <v>NWT Business</v>
      </c>
      <c r="O253" t="s">
        <v>84</v>
      </c>
      <c r="P253" t="s">
        <v>8</v>
      </c>
      <c r="Q253" t="s">
        <v>12</v>
      </c>
      <c r="R253" s="1">
        <v>45507</v>
      </c>
      <c r="S253" s="1">
        <v>45513</v>
      </c>
      <c r="T253" s="14">
        <v>68705.149999999994</v>
      </c>
      <c r="U253" s="14">
        <v>0</v>
      </c>
      <c r="V253" s="14">
        <v>0</v>
      </c>
      <c r="W253" s="14">
        <v>68705.149999999994</v>
      </c>
      <c r="X253" s="15" t="s">
        <v>2909</v>
      </c>
      <c r="Y253" s="14" t="s">
        <v>2926</v>
      </c>
    </row>
    <row r="254" spans="1:25" x14ac:dyDescent="0.25">
      <c r="A254" t="s">
        <v>51</v>
      </c>
      <c r="B254" t="s">
        <v>2912</v>
      </c>
      <c r="C254" t="s">
        <v>1831</v>
      </c>
      <c r="D254" t="s">
        <v>1832</v>
      </c>
      <c r="E254" t="s">
        <v>468</v>
      </c>
      <c r="F254" t="s">
        <v>71</v>
      </c>
      <c r="G254" t="s">
        <v>85</v>
      </c>
      <c r="H254" t="s">
        <v>48</v>
      </c>
      <c r="I254" t="s">
        <v>49</v>
      </c>
      <c r="J254" t="s">
        <v>20</v>
      </c>
      <c r="K254" t="s">
        <v>56</v>
      </c>
      <c r="M254" t="s">
        <v>135</v>
      </c>
      <c r="N254" t="str">
        <f>IF(Q254="BIP Registered","NWT Business",IF(Q254="NWT Non-BIP","NWT Business",IF(Q254="Not in NWT","Not in the NWT")))</f>
        <v>NWT Business</v>
      </c>
      <c r="O254" t="s">
        <v>84</v>
      </c>
      <c r="P254" t="s">
        <v>8</v>
      </c>
      <c r="Q254" t="s">
        <v>12</v>
      </c>
      <c r="R254" s="1">
        <v>45513</v>
      </c>
      <c r="S254" s="1">
        <v>45534</v>
      </c>
      <c r="T254" s="14">
        <v>76894.78</v>
      </c>
      <c r="U254" s="14">
        <v>0</v>
      </c>
      <c r="V254" s="14">
        <v>0</v>
      </c>
      <c r="W254" s="14">
        <v>76894.78</v>
      </c>
      <c r="X254" s="15" t="s">
        <v>2909</v>
      </c>
      <c r="Y254" s="14" t="s">
        <v>2926</v>
      </c>
    </row>
    <row r="255" spans="1:25" x14ac:dyDescent="0.25">
      <c r="A255" t="s">
        <v>51</v>
      </c>
      <c r="B255" t="s">
        <v>2912</v>
      </c>
      <c r="C255" t="s">
        <v>1833</v>
      </c>
      <c r="D255" t="s">
        <v>2959</v>
      </c>
      <c r="E255" t="s">
        <v>467</v>
      </c>
      <c r="F255" t="s">
        <v>17</v>
      </c>
      <c r="G255" t="s">
        <v>64</v>
      </c>
      <c r="H255" t="s">
        <v>4</v>
      </c>
      <c r="I255" t="s">
        <v>43</v>
      </c>
      <c r="J255" t="s">
        <v>20</v>
      </c>
      <c r="K255" t="s">
        <v>56</v>
      </c>
      <c r="M255" t="s">
        <v>45</v>
      </c>
      <c r="N255" t="str">
        <f>IF(Q255="BIP Registered","NWT Business",IF(Q255="NWT Non-BIP","NWT Business",IF(Q255="Not in NWT","Not in the NWT")))</f>
        <v>NWT Business</v>
      </c>
      <c r="O255" t="s">
        <v>17</v>
      </c>
      <c r="P255" t="s">
        <v>8</v>
      </c>
      <c r="Q255" t="s">
        <v>12</v>
      </c>
      <c r="R255" s="1">
        <v>45513</v>
      </c>
      <c r="S255" s="1">
        <v>45516</v>
      </c>
      <c r="T255" s="14">
        <v>30000</v>
      </c>
      <c r="U255" s="14">
        <v>0</v>
      </c>
      <c r="V255" s="14">
        <v>0</v>
      </c>
      <c r="W255" s="14">
        <v>30000</v>
      </c>
      <c r="X255" s="15" t="s">
        <v>2909</v>
      </c>
      <c r="Y255" s="14" t="s">
        <v>2926</v>
      </c>
    </row>
    <row r="256" spans="1:25" x14ac:dyDescent="0.25">
      <c r="A256" t="s">
        <v>51</v>
      </c>
      <c r="B256" t="s">
        <v>2912</v>
      </c>
      <c r="C256" t="s">
        <v>1834</v>
      </c>
      <c r="D256" t="s">
        <v>1835</v>
      </c>
      <c r="E256" t="s">
        <v>469</v>
      </c>
      <c r="F256" t="s">
        <v>53</v>
      </c>
      <c r="G256" t="s">
        <v>64</v>
      </c>
      <c r="H256" t="s">
        <v>4</v>
      </c>
      <c r="I256" t="s">
        <v>43</v>
      </c>
      <c r="J256" t="s">
        <v>20</v>
      </c>
      <c r="K256" t="s">
        <v>56</v>
      </c>
      <c r="M256" t="s">
        <v>77</v>
      </c>
      <c r="N256" t="str">
        <f>IF(Q256="BIP Registered","NWT Business",IF(Q256="NWT Non-BIP","NWT Business",IF(Q256="Not in NWT","Not in the NWT")))</f>
        <v>NWT Business</v>
      </c>
      <c r="O256" t="s">
        <v>17</v>
      </c>
      <c r="P256" t="s">
        <v>8</v>
      </c>
      <c r="Q256" t="s">
        <v>12</v>
      </c>
      <c r="R256" s="1">
        <v>45509</v>
      </c>
      <c r="S256" s="1">
        <v>45513</v>
      </c>
      <c r="T256" s="14">
        <v>20500</v>
      </c>
      <c r="U256" s="14">
        <v>0</v>
      </c>
      <c r="V256" s="14">
        <v>0</v>
      </c>
      <c r="W256" s="14">
        <v>20500</v>
      </c>
      <c r="X256" s="15" t="s">
        <v>2909</v>
      </c>
      <c r="Y256" s="14" t="s">
        <v>2926</v>
      </c>
    </row>
    <row r="257" spans="1:25" x14ac:dyDescent="0.25">
      <c r="A257" t="s">
        <v>51</v>
      </c>
      <c r="B257" t="s">
        <v>2912</v>
      </c>
      <c r="C257" t="s">
        <v>1836</v>
      </c>
      <c r="D257" t="s">
        <v>782</v>
      </c>
      <c r="E257" t="s">
        <v>467</v>
      </c>
      <c r="F257" t="s">
        <v>17</v>
      </c>
      <c r="G257" t="s">
        <v>64</v>
      </c>
      <c r="H257" t="s">
        <v>4</v>
      </c>
      <c r="I257" t="s">
        <v>43</v>
      </c>
      <c r="J257" t="s">
        <v>20</v>
      </c>
      <c r="K257" t="s">
        <v>56</v>
      </c>
      <c r="M257" t="s">
        <v>45</v>
      </c>
      <c r="N257" t="str">
        <f>IF(Q257="BIP Registered","NWT Business",IF(Q257="NWT Non-BIP","NWT Business",IF(Q257="Not in NWT","Not in the NWT")))</f>
        <v>NWT Business</v>
      </c>
      <c r="O257" t="s">
        <v>17</v>
      </c>
      <c r="P257" t="s">
        <v>8</v>
      </c>
      <c r="Q257" t="s">
        <v>12</v>
      </c>
      <c r="R257" s="1">
        <v>45514</v>
      </c>
      <c r="S257" s="1">
        <v>45514</v>
      </c>
      <c r="T257" s="14">
        <v>10500</v>
      </c>
      <c r="U257" s="14">
        <v>0</v>
      </c>
      <c r="V257" s="14">
        <v>0</v>
      </c>
      <c r="W257" s="14">
        <v>10500</v>
      </c>
      <c r="X257" s="15" t="s">
        <v>2909</v>
      </c>
      <c r="Y257" s="14" t="s">
        <v>2926</v>
      </c>
    </row>
    <row r="258" spans="1:25" x14ac:dyDescent="0.25">
      <c r="A258" t="s">
        <v>51</v>
      </c>
      <c r="B258" t="s">
        <v>2912</v>
      </c>
      <c r="C258" t="s">
        <v>1837</v>
      </c>
      <c r="D258" t="s">
        <v>1838</v>
      </c>
      <c r="E258" t="s">
        <v>467</v>
      </c>
      <c r="F258" t="s">
        <v>18</v>
      </c>
      <c r="G258" t="s">
        <v>1839</v>
      </c>
      <c r="H258" t="s">
        <v>48</v>
      </c>
      <c r="I258" t="s">
        <v>49</v>
      </c>
      <c r="J258" t="s">
        <v>471</v>
      </c>
      <c r="K258" t="s">
        <v>6</v>
      </c>
      <c r="M258" t="s">
        <v>1840</v>
      </c>
      <c r="N258" t="str">
        <f>IF(Q258="BIP Registered","NWT Business",IF(Q258="NWT Non-BIP","NWT Business",IF(Q258="Not in NWT","Not in the NWT")))</f>
        <v>Not in the NWT</v>
      </c>
      <c r="O258" t="s">
        <v>22</v>
      </c>
      <c r="P258" t="s">
        <v>23</v>
      </c>
      <c r="Q258" t="s">
        <v>24</v>
      </c>
      <c r="R258" s="1">
        <v>45516</v>
      </c>
      <c r="S258" s="1">
        <v>45747</v>
      </c>
      <c r="T258" s="14">
        <v>96000</v>
      </c>
      <c r="U258" s="14">
        <v>0</v>
      </c>
      <c r="V258" s="14">
        <v>0</v>
      </c>
      <c r="W258" s="14">
        <v>96000</v>
      </c>
      <c r="X258" s="15" t="s">
        <v>2909</v>
      </c>
      <c r="Y258" s="14" t="s">
        <v>2926</v>
      </c>
    </row>
    <row r="259" spans="1:25" x14ac:dyDescent="0.25">
      <c r="A259" t="s">
        <v>51</v>
      </c>
      <c r="B259" t="s">
        <v>2912</v>
      </c>
      <c r="C259" t="s">
        <v>1841</v>
      </c>
      <c r="D259" t="s">
        <v>1842</v>
      </c>
      <c r="E259" t="s">
        <v>467</v>
      </c>
      <c r="F259" t="s">
        <v>18</v>
      </c>
      <c r="G259" t="s">
        <v>1839</v>
      </c>
      <c r="H259" t="s">
        <v>48</v>
      </c>
      <c r="I259" t="s">
        <v>49</v>
      </c>
      <c r="J259" t="s">
        <v>471</v>
      </c>
      <c r="K259" t="s">
        <v>6</v>
      </c>
      <c r="M259" t="s">
        <v>1840</v>
      </c>
      <c r="N259" t="str">
        <f>IF(Q259="BIP Registered","NWT Business",IF(Q259="NWT Non-BIP","NWT Business",IF(Q259="Not in NWT","Not in the NWT")))</f>
        <v>Not in the NWT</v>
      </c>
      <c r="O259" t="s">
        <v>22</v>
      </c>
      <c r="P259" t="s">
        <v>23</v>
      </c>
      <c r="Q259" t="s">
        <v>24</v>
      </c>
      <c r="R259" s="1">
        <v>45516</v>
      </c>
      <c r="S259" s="1">
        <v>45747</v>
      </c>
      <c r="T259" s="14">
        <v>356000</v>
      </c>
      <c r="U259" s="14">
        <v>0</v>
      </c>
      <c r="V259" s="14">
        <v>0</v>
      </c>
      <c r="W259" s="14">
        <v>356000</v>
      </c>
      <c r="X259" s="15" t="s">
        <v>2909</v>
      </c>
      <c r="Y259" s="14" t="s">
        <v>2926</v>
      </c>
    </row>
    <row r="260" spans="1:25" x14ac:dyDescent="0.25">
      <c r="A260" t="s">
        <v>51</v>
      </c>
      <c r="B260" t="s">
        <v>2912</v>
      </c>
      <c r="C260" t="s">
        <v>1843</v>
      </c>
      <c r="D260" t="s">
        <v>2960</v>
      </c>
      <c r="E260" t="s">
        <v>467</v>
      </c>
      <c r="F260" t="s">
        <v>17</v>
      </c>
      <c r="G260" t="s">
        <v>92</v>
      </c>
      <c r="H260" t="s">
        <v>4</v>
      </c>
      <c r="I260" t="s">
        <v>10</v>
      </c>
      <c r="J260" t="s">
        <v>471</v>
      </c>
      <c r="K260" t="s">
        <v>6</v>
      </c>
      <c r="M260" t="s">
        <v>1844</v>
      </c>
      <c r="N260" t="str">
        <f>IF(Q260="BIP Registered","NWT Business",IF(Q260="NWT Non-BIP","NWT Business",IF(Q260="Not in NWT","Not in the NWT")))</f>
        <v>Not in the NWT</v>
      </c>
      <c r="O260" t="s">
        <v>1845</v>
      </c>
      <c r="P260" t="s">
        <v>187</v>
      </c>
      <c r="Q260" t="s">
        <v>24</v>
      </c>
      <c r="R260" s="1">
        <v>45516</v>
      </c>
      <c r="S260" s="1">
        <v>47299</v>
      </c>
      <c r="T260" s="14">
        <v>111000</v>
      </c>
      <c r="U260" s="14">
        <v>0</v>
      </c>
      <c r="V260" s="14">
        <v>0</v>
      </c>
      <c r="W260" s="14">
        <v>111000</v>
      </c>
      <c r="X260" s="15" t="s">
        <v>2909</v>
      </c>
      <c r="Y260" s="14" t="s">
        <v>2926</v>
      </c>
    </row>
    <row r="261" spans="1:25" x14ac:dyDescent="0.25">
      <c r="A261" t="s">
        <v>51</v>
      </c>
      <c r="B261" t="s">
        <v>2912</v>
      </c>
      <c r="C261" t="s">
        <v>1846</v>
      </c>
      <c r="D261" t="s">
        <v>2961</v>
      </c>
      <c r="E261" t="s">
        <v>467</v>
      </c>
      <c r="F261" t="s">
        <v>17</v>
      </c>
      <c r="G261" t="s">
        <v>64</v>
      </c>
      <c r="H261" t="s">
        <v>4</v>
      </c>
      <c r="I261" t="s">
        <v>43</v>
      </c>
      <c r="J261" t="s">
        <v>20</v>
      </c>
      <c r="K261" t="s">
        <v>56</v>
      </c>
      <c r="M261" t="s">
        <v>45</v>
      </c>
      <c r="N261" t="str">
        <f>IF(Q261="BIP Registered","NWT Business",IF(Q261="NWT Non-BIP","NWT Business",IF(Q261="Not in NWT","Not in the NWT")))</f>
        <v>NWT Business</v>
      </c>
      <c r="O261" t="s">
        <v>17</v>
      </c>
      <c r="P261" t="s">
        <v>8</v>
      </c>
      <c r="Q261" t="s">
        <v>12</v>
      </c>
      <c r="R261" s="1">
        <v>45520</v>
      </c>
      <c r="S261" s="1">
        <v>45522</v>
      </c>
      <c r="T261" s="14">
        <v>23000</v>
      </c>
      <c r="U261" s="14">
        <v>0</v>
      </c>
      <c r="V261" s="14">
        <v>0</v>
      </c>
      <c r="W261" s="14">
        <v>23000</v>
      </c>
      <c r="X261" s="15" t="s">
        <v>2909</v>
      </c>
      <c r="Y261" s="14" t="s">
        <v>2926</v>
      </c>
    </row>
    <row r="262" spans="1:25" x14ac:dyDescent="0.25">
      <c r="A262" t="s">
        <v>51</v>
      </c>
      <c r="B262" t="s">
        <v>2912</v>
      </c>
      <c r="C262" t="s">
        <v>1847</v>
      </c>
      <c r="D262" t="s">
        <v>2962</v>
      </c>
      <c r="E262" t="s">
        <v>468</v>
      </c>
      <c r="F262" t="s">
        <v>71</v>
      </c>
      <c r="G262" t="s">
        <v>64</v>
      </c>
      <c r="H262" t="s">
        <v>4</v>
      </c>
      <c r="I262" t="s">
        <v>43</v>
      </c>
      <c r="J262" t="s">
        <v>20</v>
      </c>
      <c r="K262" t="s">
        <v>56</v>
      </c>
      <c r="M262" t="s">
        <v>66</v>
      </c>
      <c r="N262" t="str">
        <f>IF(Q262="BIP Registered","NWT Business",IF(Q262="NWT Non-BIP","NWT Business",IF(Q262="Not in NWT","Not in the NWT")))</f>
        <v>NWT Business</v>
      </c>
      <c r="O262" t="s">
        <v>17</v>
      </c>
      <c r="P262" t="s">
        <v>8</v>
      </c>
      <c r="Q262" t="s">
        <v>12</v>
      </c>
      <c r="R262" s="1">
        <v>45520</v>
      </c>
      <c r="S262" s="1">
        <v>45522</v>
      </c>
      <c r="T262" s="14">
        <v>32000</v>
      </c>
      <c r="U262" s="14">
        <v>0</v>
      </c>
      <c r="V262" s="14">
        <v>0</v>
      </c>
      <c r="W262" s="14">
        <v>32000</v>
      </c>
      <c r="X262" s="15" t="s">
        <v>2909</v>
      </c>
      <c r="Y262" s="14" t="s">
        <v>2926</v>
      </c>
    </row>
    <row r="263" spans="1:25" x14ac:dyDescent="0.25">
      <c r="A263" t="s">
        <v>51</v>
      </c>
      <c r="B263" t="s">
        <v>2912</v>
      </c>
      <c r="C263" t="s">
        <v>1848</v>
      </c>
      <c r="D263" t="s">
        <v>2963</v>
      </c>
      <c r="E263" t="s">
        <v>469</v>
      </c>
      <c r="F263" t="s">
        <v>53</v>
      </c>
      <c r="G263" t="s">
        <v>64</v>
      </c>
      <c r="H263" t="s">
        <v>4</v>
      </c>
      <c r="I263" t="s">
        <v>43</v>
      </c>
      <c r="J263" t="s">
        <v>20</v>
      </c>
      <c r="K263" t="s">
        <v>56</v>
      </c>
      <c r="M263" t="s">
        <v>65</v>
      </c>
      <c r="N263" t="str">
        <f>IF(Q263="BIP Registered","NWT Business",IF(Q263="NWT Non-BIP","NWT Business",IF(Q263="Not in NWT","Not in the NWT")))</f>
        <v>NWT Business</v>
      </c>
      <c r="O263" t="s">
        <v>17</v>
      </c>
      <c r="P263" t="s">
        <v>8</v>
      </c>
      <c r="Q263" t="s">
        <v>12</v>
      </c>
      <c r="R263" s="1">
        <v>45519</v>
      </c>
      <c r="S263" s="1">
        <v>45519</v>
      </c>
      <c r="T263" s="14">
        <v>8500</v>
      </c>
      <c r="U263" s="14">
        <v>1</v>
      </c>
      <c r="V263" s="14">
        <v>6237.1</v>
      </c>
      <c r="W263" s="14">
        <v>14737.1</v>
      </c>
      <c r="X263" s="15" t="s">
        <v>2909</v>
      </c>
      <c r="Y263" s="14" t="s">
        <v>2926</v>
      </c>
    </row>
    <row r="264" spans="1:25" x14ac:dyDescent="0.25">
      <c r="A264" t="s">
        <v>51</v>
      </c>
      <c r="B264" t="s">
        <v>2912</v>
      </c>
      <c r="C264" t="s">
        <v>1849</v>
      </c>
      <c r="D264" t="s">
        <v>1850</v>
      </c>
      <c r="E264" t="s">
        <v>469</v>
      </c>
      <c r="F264" t="s">
        <v>84</v>
      </c>
      <c r="G264" t="s">
        <v>85</v>
      </c>
      <c r="H264" t="s">
        <v>4</v>
      </c>
      <c r="I264" t="s">
        <v>10</v>
      </c>
      <c r="J264" t="s">
        <v>471</v>
      </c>
      <c r="K264" t="s">
        <v>6</v>
      </c>
      <c r="M264" t="s">
        <v>135</v>
      </c>
      <c r="N264" t="str">
        <f>IF(Q264="BIP Registered","NWT Business",IF(Q264="NWT Non-BIP","NWT Business",IF(Q264="Not in NWT","Not in the NWT")))</f>
        <v>NWT Business</v>
      </c>
      <c r="O264" t="s">
        <v>84</v>
      </c>
      <c r="P264" t="s">
        <v>8</v>
      </c>
      <c r="Q264" t="s">
        <v>12</v>
      </c>
      <c r="R264" s="1">
        <v>45512</v>
      </c>
      <c r="S264" s="1">
        <v>45526</v>
      </c>
      <c r="T264" s="14">
        <v>67150</v>
      </c>
      <c r="U264" s="14">
        <v>1</v>
      </c>
      <c r="V264" s="14">
        <v>2420.1799999999998</v>
      </c>
      <c r="W264" s="14">
        <v>69570.179999999993</v>
      </c>
      <c r="X264" s="15" t="s">
        <v>2909</v>
      </c>
      <c r="Y264" s="14" t="s">
        <v>2926</v>
      </c>
    </row>
    <row r="265" spans="1:25" x14ac:dyDescent="0.25">
      <c r="A265" t="s">
        <v>51</v>
      </c>
      <c r="B265" t="s">
        <v>2912</v>
      </c>
      <c r="C265" t="s">
        <v>1851</v>
      </c>
      <c r="D265" t="s">
        <v>1852</v>
      </c>
      <c r="E265" t="s">
        <v>469</v>
      </c>
      <c r="F265" t="s">
        <v>108</v>
      </c>
      <c r="G265" t="s">
        <v>177</v>
      </c>
      <c r="H265" t="s">
        <v>4</v>
      </c>
      <c r="I265" t="s">
        <v>10</v>
      </c>
      <c r="J265" t="s">
        <v>471</v>
      </c>
      <c r="K265" t="s">
        <v>6</v>
      </c>
      <c r="M265" t="s">
        <v>1853</v>
      </c>
      <c r="N265" t="str">
        <f>IF(Q265="BIP Registered","NWT Business",IF(Q265="NWT Non-BIP","NWT Business",IF(Q265="Not in NWT","Not in the NWT")))</f>
        <v>NWT Business</v>
      </c>
      <c r="O265" t="s">
        <v>84</v>
      </c>
      <c r="P265" t="s">
        <v>8</v>
      </c>
      <c r="Q265" t="s">
        <v>12</v>
      </c>
      <c r="R265" s="1">
        <v>45520</v>
      </c>
      <c r="S265" s="1">
        <v>45530</v>
      </c>
      <c r="T265" s="14">
        <v>50000</v>
      </c>
      <c r="U265" s="14">
        <v>0</v>
      </c>
      <c r="V265" s="14">
        <v>0</v>
      </c>
      <c r="W265" s="14">
        <v>50000</v>
      </c>
      <c r="X265" s="15" t="s">
        <v>2909</v>
      </c>
      <c r="Y265" s="14" t="s">
        <v>2926</v>
      </c>
    </row>
    <row r="266" spans="1:25" x14ac:dyDescent="0.25">
      <c r="A266" t="s">
        <v>51</v>
      </c>
      <c r="B266" t="s">
        <v>2912</v>
      </c>
      <c r="C266" t="s">
        <v>1854</v>
      </c>
      <c r="D266" t="s">
        <v>2964</v>
      </c>
      <c r="E266" t="s">
        <v>469</v>
      </c>
      <c r="F266" t="s">
        <v>53</v>
      </c>
      <c r="G266" t="s">
        <v>64</v>
      </c>
      <c r="H266" t="s">
        <v>4</v>
      </c>
      <c r="I266" t="s">
        <v>43</v>
      </c>
      <c r="J266" t="s">
        <v>20</v>
      </c>
      <c r="K266" t="s">
        <v>56</v>
      </c>
      <c r="M266" t="s">
        <v>66</v>
      </c>
      <c r="N266" t="str">
        <f>IF(Q266="BIP Registered","NWT Business",IF(Q266="NWT Non-BIP","NWT Business",IF(Q266="Not in NWT","Not in the NWT")))</f>
        <v>NWT Business</v>
      </c>
      <c r="O266" t="s">
        <v>17</v>
      </c>
      <c r="P266" t="s">
        <v>8</v>
      </c>
      <c r="Q266" t="s">
        <v>12</v>
      </c>
      <c r="R266" s="1">
        <v>45521</v>
      </c>
      <c r="S266" s="1">
        <v>45525</v>
      </c>
      <c r="T266" s="14">
        <v>85000</v>
      </c>
      <c r="U266" s="14">
        <v>4</v>
      </c>
      <c r="V266" s="14">
        <v>320000</v>
      </c>
      <c r="W266" s="14">
        <v>405000</v>
      </c>
      <c r="X266" s="15" t="s">
        <v>2909</v>
      </c>
      <c r="Y266" s="14" t="s">
        <v>2926</v>
      </c>
    </row>
    <row r="267" spans="1:25" x14ac:dyDescent="0.25">
      <c r="A267" t="s">
        <v>51</v>
      </c>
      <c r="B267" t="s">
        <v>2912</v>
      </c>
      <c r="C267" t="s">
        <v>1855</v>
      </c>
      <c r="D267" t="s">
        <v>2965</v>
      </c>
      <c r="E267" t="s">
        <v>469</v>
      </c>
      <c r="F267" t="s">
        <v>53</v>
      </c>
      <c r="G267" t="s">
        <v>64</v>
      </c>
      <c r="H267" t="s">
        <v>4</v>
      </c>
      <c r="I267" t="s">
        <v>43</v>
      </c>
      <c r="J267" t="s">
        <v>20</v>
      </c>
      <c r="K267" t="s">
        <v>56</v>
      </c>
      <c r="M267" t="s">
        <v>1856</v>
      </c>
      <c r="N267" t="str">
        <f>IF(Q267="BIP Registered","NWT Business",IF(Q267="NWT Non-BIP","NWT Business",IF(Q267="Not in NWT","Not in the NWT")))</f>
        <v>Not in the NWT</v>
      </c>
      <c r="O267" t="s">
        <v>1857</v>
      </c>
      <c r="P267" t="s">
        <v>37</v>
      </c>
      <c r="Q267" t="s">
        <v>24</v>
      </c>
      <c r="R267" s="1">
        <v>45513</v>
      </c>
      <c r="S267" s="1">
        <v>45519</v>
      </c>
      <c r="T267" s="14">
        <v>65000</v>
      </c>
      <c r="U267" s="14">
        <v>3</v>
      </c>
      <c r="V267" s="14">
        <v>135000</v>
      </c>
      <c r="W267" s="14">
        <v>200000</v>
      </c>
      <c r="X267" s="15" t="s">
        <v>2909</v>
      </c>
      <c r="Y267" s="14" t="s">
        <v>2926</v>
      </c>
    </row>
    <row r="268" spans="1:25" x14ac:dyDescent="0.25">
      <c r="A268" t="s">
        <v>51</v>
      </c>
      <c r="B268" t="s">
        <v>2912</v>
      </c>
      <c r="C268" t="s">
        <v>1858</v>
      </c>
      <c r="D268" t="s">
        <v>154</v>
      </c>
      <c r="E268" t="s">
        <v>467</v>
      </c>
      <c r="F268" t="s">
        <v>17</v>
      </c>
      <c r="G268" t="s">
        <v>124</v>
      </c>
      <c r="H268" t="s">
        <v>48</v>
      </c>
      <c r="I268" t="s">
        <v>49</v>
      </c>
      <c r="J268" t="s">
        <v>20</v>
      </c>
      <c r="K268" t="s">
        <v>44</v>
      </c>
      <c r="L268" t="s">
        <v>1859</v>
      </c>
      <c r="M268" t="s">
        <v>1860</v>
      </c>
      <c r="N268" t="str">
        <f>IF(Q268="BIP Registered","NWT Business",IF(Q268="NWT Non-BIP","NWT Business",IF(Q268="Not in NWT","Not in the NWT")))</f>
        <v>NWT Business</v>
      </c>
      <c r="O268" t="s">
        <v>17</v>
      </c>
      <c r="P268" t="s">
        <v>8</v>
      </c>
      <c r="Q268" t="s">
        <v>12</v>
      </c>
      <c r="R268" s="1">
        <v>45523</v>
      </c>
      <c r="S268" s="1">
        <v>45777</v>
      </c>
      <c r="T268" s="14">
        <v>82831</v>
      </c>
      <c r="U268" s="14">
        <v>0</v>
      </c>
      <c r="V268" s="14">
        <v>0</v>
      </c>
      <c r="W268" s="14">
        <v>82831</v>
      </c>
      <c r="X268" s="15" t="s">
        <v>2909</v>
      </c>
      <c r="Y268" s="14" t="s">
        <v>2926</v>
      </c>
    </row>
    <row r="269" spans="1:25" x14ac:dyDescent="0.25">
      <c r="A269" t="s">
        <v>51</v>
      </c>
      <c r="B269" t="s">
        <v>2912</v>
      </c>
      <c r="C269" t="s">
        <v>1861</v>
      </c>
      <c r="D269" t="s">
        <v>1862</v>
      </c>
      <c r="E269" t="s">
        <v>462</v>
      </c>
      <c r="F269" t="s">
        <v>46</v>
      </c>
      <c r="G269" t="s">
        <v>64</v>
      </c>
      <c r="H269" t="s">
        <v>4</v>
      </c>
      <c r="I269" t="s">
        <v>43</v>
      </c>
      <c r="J269" t="s">
        <v>20</v>
      </c>
      <c r="K269" t="s">
        <v>56</v>
      </c>
      <c r="M269" t="s">
        <v>79</v>
      </c>
      <c r="N269" t="str">
        <f>IF(Q269="BIP Registered","NWT Business",IF(Q269="NWT Non-BIP","NWT Business",IF(Q269="Not in NWT","Not in the NWT")))</f>
        <v>NWT Business</v>
      </c>
      <c r="O269" t="s">
        <v>46</v>
      </c>
      <c r="P269" t="s">
        <v>8</v>
      </c>
      <c r="Q269" t="s">
        <v>12</v>
      </c>
      <c r="R269" s="1">
        <v>45521</v>
      </c>
      <c r="S269" s="1">
        <v>45521</v>
      </c>
      <c r="T269" s="14">
        <v>21000</v>
      </c>
      <c r="U269" s="14">
        <v>1</v>
      </c>
      <c r="V269" s="14">
        <v>2148.71</v>
      </c>
      <c r="W269" s="14">
        <v>23148.71</v>
      </c>
      <c r="X269" s="15" t="s">
        <v>2909</v>
      </c>
      <c r="Y269" s="14" t="s">
        <v>2926</v>
      </c>
    </row>
    <row r="270" spans="1:25" x14ac:dyDescent="0.25">
      <c r="A270" t="s">
        <v>51</v>
      </c>
      <c r="B270" t="s">
        <v>2912</v>
      </c>
      <c r="C270" t="s">
        <v>1863</v>
      </c>
      <c r="D270" t="s">
        <v>2966</v>
      </c>
      <c r="E270" t="s">
        <v>469</v>
      </c>
      <c r="F270" t="s">
        <v>84</v>
      </c>
      <c r="G270" t="s">
        <v>64</v>
      </c>
      <c r="H270" t="s">
        <v>4</v>
      </c>
      <c r="I270" t="s">
        <v>43</v>
      </c>
      <c r="J270" t="s">
        <v>20</v>
      </c>
      <c r="K270" t="s">
        <v>56</v>
      </c>
      <c r="M270" t="s">
        <v>1864</v>
      </c>
      <c r="N270" t="str">
        <f>IF(Q270="BIP Registered","NWT Business",IF(Q270="NWT Non-BIP","NWT Business",IF(Q270="Not in NWT","Not in the NWT")))</f>
        <v>Not in the NWT</v>
      </c>
      <c r="O270" t="s">
        <v>1865</v>
      </c>
      <c r="P270" t="s">
        <v>35</v>
      </c>
      <c r="Q270" t="s">
        <v>24</v>
      </c>
      <c r="R270" s="1">
        <v>45524</v>
      </c>
      <c r="S270" s="1">
        <v>45528</v>
      </c>
      <c r="T270" s="14">
        <v>48000</v>
      </c>
      <c r="U270" s="14">
        <v>1</v>
      </c>
      <c r="V270" s="14">
        <v>10000</v>
      </c>
      <c r="W270" s="14">
        <v>58000</v>
      </c>
      <c r="X270" s="15" t="s">
        <v>2909</v>
      </c>
      <c r="Y270" s="14" t="s">
        <v>2926</v>
      </c>
    </row>
    <row r="271" spans="1:25" x14ac:dyDescent="0.25">
      <c r="A271" t="s">
        <v>51</v>
      </c>
      <c r="B271" t="s">
        <v>2912</v>
      </c>
      <c r="C271" t="s">
        <v>1866</v>
      </c>
      <c r="D271" t="s">
        <v>1867</v>
      </c>
      <c r="E271" t="s">
        <v>468</v>
      </c>
      <c r="F271" t="s">
        <v>71</v>
      </c>
      <c r="G271" t="s">
        <v>28</v>
      </c>
      <c r="H271" t="s">
        <v>4</v>
      </c>
      <c r="I271" t="s">
        <v>10</v>
      </c>
      <c r="J271" t="s">
        <v>471</v>
      </c>
      <c r="K271" t="s">
        <v>6</v>
      </c>
      <c r="M271" t="s">
        <v>1868</v>
      </c>
      <c r="N271" t="str">
        <f>IF(Q271="BIP Registered","NWT Business",IF(Q271="NWT Non-BIP","NWT Business",IF(Q271="Not in NWT","Not in the NWT")))</f>
        <v>NWT Business</v>
      </c>
      <c r="O271" t="s">
        <v>71</v>
      </c>
      <c r="P271" t="s">
        <v>8</v>
      </c>
      <c r="Q271" t="s">
        <v>12</v>
      </c>
      <c r="R271" s="1">
        <v>45523</v>
      </c>
      <c r="S271" s="1">
        <v>45541</v>
      </c>
      <c r="T271" s="14">
        <v>17985</v>
      </c>
      <c r="U271" s="14">
        <v>0</v>
      </c>
      <c r="V271" s="14">
        <v>0</v>
      </c>
      <c r="W271" s="14">
        <v>17985</v>
      </c>
      <c r="X271" s="15" t="s">
        <v>2909</v>
      </c>
      <c r="Y271" s="14" t="s">
        <v>2926</v>
      </c>
    </row>
    <row r="272" spans="1:25" x14ac:dyDescent="0.25">
      <c r="A272" t="s">
        <v>51</v>
      </c>
      <c r="B272" t="s">
        <v>2912</v>
      </c>
      <c r="C272" t="s">
        <v>1869</v>
      </c>
      <c r="D272" t="s">
        <v>1870</v>
      </c>
      <c r="E272" t="s">
        <v>108</v>
      </c>
      <c r="F272" t="s">
        <v>18</v>
      </c>
      <c r="G272" t="s">
        <v>92</v>
      </c>
      <c r="H272" t="s">
        <v>48</v>
      </c>
      <c r="I272" t="s">
        <v>49</v>
      </c>
      <c r="J272" t="s">
        <v>20</v>
      </c>
      <c r="K272" t="s">
        <v>56</v>
      </c>
      <c r="M272" t="s">
        <v>100</v>
      </c>
      <c r="N272" t="str">
        <f>IF(Q272="BIP Registered","NWT Business",IF(Q272="NWT Non-BIP","NWT Business",IF(Q272="Not in NWT","Not in the NWT")))</f>
        <v>Not in the NWT</v>
      </c>
      <c r="O272" t="s">
        <v>101</v>
      </c>
      <c r="P272" t="s">
        <v>33</v>
      </c>
      <c r="Q272" t="s">
        <v>24</v>
      </c>
      <c r="R272" s="1">
        <v>45524</v>
      </c>
      <c r="S272" s="1">
        <v>45747</v>
      </c>
      <c r="T272" s="14">
        <v>246925</v>
      </c>
      <c r="U272" s="14">
        <v>0</v>
      </c>
      <c r="V272" s="14">
        <v>0</v>
      </c>
      <c r="W272" s="14">
        <v>246925</v>
      </c>
      <c r="X272" s="15" t="s">
        <v>2909</v>
      </c>
      <c r="Y272" s="14" t="s">
        <v>2926</v>
      </c>
    </row>
    <row r="273" spans="1:25" x14ac:dyDescent="0.25">
      <c r="A273" t="s">
        <v>51</v>
      </c>
      <c r="B273" t="s">
        <v>2912</v>
      </c>
      <c r="C273" t="s">
        <v>1871</v>
      </c>
      <c r="D273" t="s">
        <v>1872</v>
      </c>
      <c r="E273" t="s">
        <v>108</v>
      </c>
      <c r="F273" t="s">
        <v>18</v>
      </c>
      <c r="G273" t="s">
        <v>25</v>
      </c>
      <c r="H273" t="s">
        <v>4</v>
      </c>
      <c r="I273" t="s">
        <v>10</v>
      </c>
      <c r="J273" t="s">
        <v>20</v>
      </c>
      <c r="K273" t="s">
        <v>21</v>
      </c>
      <c r="L273" t="s">
        <v>1873</v>
      </c>
      <c r="M273" t="s">
        <v>172</v>
      </c>
      <c r="N273" t="str">
        <f>IF(Q273="BIP Registered","NWT Business",IF(Q273="NWT Non-BIP","NWT Business",IF(Q273="Not in NWT","Not in the NWT")))</f>
        <v>Not in the NWT</v>
      </c>
      <c r="O273" t="s">
        <v>34</v>
      </c>
      <c r="P273" t="s">
        <v>35</v>
      </c>
      <c r="Q273" t="s">
        <v>24</v>
      </c>
      <c r="R273" s="1">
        <v>45533</v>
      </c>
      <c r="S273" s="1">
        <v>45626</v>
      </c>
      <c r="T273" s="14">
        <v>29962.7</v>
      </c>
      <c r="U273" s="14">
        <v>1</v>
      </c>
      <c r="V273" s="14">
        <v>0</v>
      </c>
      <c r="W273" s="14">
        <v>29962.7</v>
      </c>
      <c r="X273" s="15" t="s">
        <v>2909</v>
      </c>
      <c r="Y273" s="14" t="s">
        <v>2926</v>
      </c>
    </row>
    <row r="274" spans="1:25" x14ac:dyDescent="0.25">
      <c r="A274" t="s">
        <v>51</v>
      </c>
      <c r="B274" t="s">
        <v>2912</v>
      </c>
      <c r="C274" t="s">
        <v>1874</v>
      </c>
      <c r="D274" t="s">
        <v>1784</v>
      </c>
      <c r="E274" t="s">
        <v>469</v>
      </c>
      <c r="F274" t="s">
        <v>84</v>
      </c>
      <c r="G274" t="s">
        <v>85</v>
      </c>
      <c r="H274" t="s">
        <v>48</v>
      </c>
      <c r="I274" t="s">
        <v>49</v>
      </c>
      <c r="J274" t="s">
        <v>20</v>
      </c>
      <c r="K274" t="s">
        <v>56</v>
      </c>
      <c r="M274" t="s">
        <v>135</v>
      </c>
      <c r="N274" t="str">
        <f>IF(Q274="BIP Registered","NWT Business",IF(Q274="NWT Non-BIP","NWT Business",IF(Q274="Not in NWT","Not in the NWT")))</f>
        <v>NWT Business</v>
      </c>
      <c r="O274" t="s">
        <v>84</v>
      </c>
      <c r="P274" t="s">
        <v>8</v>
      </c>
      <c r="Q274" t="s">
        <v>12</v>
      </c>
      <c r="R274" s="1">
        <v>45525</v>
      </c>
      <c r="S274" s="1">
        <v>45528</v>
      </c>
      <c r="T274" s="14">
        <v>53675.9</v>
      </c>
      <c r="U274" s="14">
        <v>0</v>
      </c>
      <c r="V274" s="14">
        <v>0</v>
      </c>
      <c r="W274" s="14">
        <v>53675.9</v>
      </c>
      <c r="X274" s="15" t="s">
        <v>2909</v>
      </c>
      <c r="Y274" s="14" t="s">
        <v>2926</v>
      </c>
    </row>
    <row r="275" spans="1:25" x14ac:dyDescent="0.25">
      <c r="A275" t="s">
        <v>51</v>
      </c>
      <c r="B275" t="s">
        <v>2912</v>
      </c>
      <c r="C275" t="s">
        <v>1875</v>
      </c>
      <c r="D275" t="s">
        <v>1876</v>
      </c>
      <c r="E275" t="s">
        <v>108</v>
      </c>
      <c r="F275" t="s">
        <v>18</v>
      </c>
      <c r="G275" t="s">
        <v>125</v>
      </c>
      <c r="H275" t="s">
        <v>48</v>
      </c>
      <c r="I275" t="s">
        <v>49</v>
      </c>
      <c r="J275" t="s">
        <v>20</v>
      </c>
      <c r="K275" t="s">
        <v>56</v>
      </c>
      <c r="M275" t="s">
        <v>2967</v>
      </c>
      <c r="N275" t="str">
        <f>IF(Q275="BIP Registered","NWT Business",IF(Q275="NWT Non-BIP","NWT Business",IF(Q275="Not in NWT","Not in the NWT")))</f>
        <v>NWT Business</v>
      </c>
      <c r="O275" t="s">
        <v>84</v>
      </c>
      <c r="P275" t="s">
        <v>8</v>
      </c>
      <c r="Q275" t="s">
        <v>12</v>
      </c>
      <c r="R275" s="1">
        <v>45526</v>
      </c>
      <c r="S275" s="1">
        <v>45747</v>
      </c>
      <c r="T275" s="14">
        <v>332552.5</v>
      </c>
      <c r="U275" s="14">
        <v>0</v>
      </c>
      <c r="V275" s="14">
        <v>0</v>
      </c>
      <c r="W275" s="14">
        <v>332552.5</v>
      </c>
      <c r="X275" s="15" t="s">
        <v>2909</v>
      </c>
      <c r="Y275" s="14" t="s">
        <v>2926</v>
      </c>
    </row>
    <row r="276" spans="1:25" x14ac:dyDescent="0.25">
      <c r="A276" t="s">
        <v>51</v>
      </c>
      <c r="B276" t="s">
        <v>2912</v>
      </c>
      <c r="C276" t="s">
        <v>1878</v>
      </c>
      <c r="D276" t="s">
        <v>1879</v>
      </c>
      <c r="E276" t="s">
        <v>469</v>
      </c>
      <c r="F276" t="s">
        <v>84</v>
      </c>
      <c r="G276" t="s">
        <v>15</v>
      </c>
      <c r="H276" t="s">
        <v>4</v>
      </c>
      <c r="I276" t="s">
        <v>10</v>
      </c>
      <c r="J276" t="s">
        <v>20</v>
      </c>
      <c r="K276" t="s">
        <v>44</v>
      </c>
      <c r="L276" t="s">
        <v>1880</v>
      </c>
      <c r="M276" t="s">
        <v>549</v>
      </c>
      <c r="N276" t="str">
        <f>IF(Q276="BIP Registered","NWT Business",IF(Q276="NWT Non-BIP","NWT Business",IF(Q276="Not in NWT","Not in the NWT")))</f>
        <v>NWT Business</v>
      </c>
      <c r="O276" t="s">
        <v>84</v>
      </c>
      <c r="P276" t="s">
        <v>8</v>
      </c>
      <c r="Q276" t="s">
        <v>12</v>
      </c>
      <c r="R276" s="1">
        <v>45505</v>
      </c>
      <c r="S276" s="1">
        <v>45580</v>
      </c>
      <c r="T276" s="14">
        <v>27500</v>
      </c>
      <c r="U276" s="14">
        <v>1</v>
      </c>
      <c r="V276" s="14">
        <v>3496.62</v>
      </c>
      <c r="W276" s="14">
        <v>30996.62</v>
      </c>
      <c r="X276" s="15" t="s">
        <v>2909</v>
      </c>
      <c r="Y276" s="14" t="s">
        <v>2926</v>
      </c>
    </row>
    <row r="277" spans="1:25" x14ac:dyDescent="0.25">
      <c r="A277" t="s">
        <v>51</v>
      </c>
      <c r="B277" t="s">
        <v>2912</v>
      </c>
      <c r="C277" t="s">
        <v>1881</v>
      </c>
      <c r="D277" t="s">
        <v>1882</v>
      </c>
      <c r="E277" t="s">
        <v>469</v>
      </c>
      <c r="F277" t="s">
        <v>84</v>
      </c>
      <c r="G277" t="s">
        <v>64</v>
      </c>
      <c r="H277" t="s">
        <v>4</v>
      </c>
      <c r="I277" t="s">
        <v>43</v>
      </c>
      <c r="J277" t="s">
        <v>20</v>
      </c>
      <c r="K277" t="s">
        <v>56</v>
      </c>
      <c r="M277" t="s">
        <v>83</v>
      </c>
      <c r="N277" t="str">
        <f>IF(Q277="BIP Registered","NWT Business",IF(Q277="NWT Non-BIP","NWT Business",IF(Q277="Not in NWT","Not in the NWT")))</f>
        <v>NWT Business</v>
      </c>
      <c r="O277" t="s">
        <v>84</v>
      </c>
      <c r="P277" t="s">
        <v>8</v>
      </c>
      <c r="Q277" t="s">
        <v>12</v>
      </c>
      <c r="R277" s="1">
        <v>45538</v>
      </c>
      <c r="S277" s="1">
        <v>45538</v>
      </c>
      <c r="T277" s="14">
        <v>10500</v>
      </c>
      <c r="U277" s="14">
        <v>1</v>
      </c>
      <c r="V277" s="14">
        <v>447.4</v>
      </c>
      <c r="W277" s="14">
        <v>10947.4</v>
      </c>
      <c r="X277" s="15" t="s">
        <v>2909</v>
      </c>
      <c r="Y277" s="14" t="s">
        <v>2926</v>
      </c>
    </row>
    <row r="278" spans="1:25" x14ac:dyDescent="0.25">
      <c r="A278" t="s">
        <v>51</v>
      </c>
      <c r="B278" t="s">
        <v>2912</v>
      </c>
      <c r="C278" t="s">
        <v>1883</v>
      </c>
      <c r="D278" t="s">
        <v>1884</v>
      </c>
      <c r="E278" t="s">
        <v>469</v>
      </c>
      <c r="F278" t="s">
        <v>552</v>
      </c>
      <c r="G278" t="s">
        <v>85</v>
      </c>
      <c r="H278" t="s">
        <v>4</v>
      </c>
      <c r="I278" t="s">
        <v>10</v>
      </c>
      <c r="J278" t="s">
        <v>471</v>
      </c>
      <c r="K278" t="s">
        <v>6</v>
      </c>
      <c r="M278" t="s">
        <v>135</v>
      </c>
      <c r="N278" t="str">
        <f>IF(Q278="BIP Registered","NWT Business",IF(Q278="NWT Non-BIP","NWT Business",IF(Q278="Not in NWT","Not in the NWT")))</f>
        <v>NWT Business</v>
      </c>
      <c r="O278" t="s">
        <v>84</v>
      </c>
      <c r="P278" t="s">
        <v>8</v>
      </c>
      <c r="Q278" t="s">
        <v>12</v>
      </c>
      <c r="R278" s="1">
        <v>45520</v>
      </c>
      <c r="S278" s="1">
        <v>45534</v>
      </c>
      <c r="T278" s="14">
        <v>67200</v>
      </c>
      <c r="U278" s="14">
        <v>2</v>
      </c>
      <c r="V278" s="14">
        <v>206114.6</v>
      </c>
      <c r="W278" s="14">
        <v>273314.59999999998</v>
      </c>
      <c r="X278" s="15" t="s">
        <v>2909</v>
      </c>
      <c r="Y278" s="14" t="s">
        <v>2926</v>
      </c>
    </row>
    <row r="279" spans="1:25" x14ac:dyDescent="0.25">
      <c r="A279" t="s">
        <v>51</v>
      </c>
      <c r="B279" t="s">
        <v>2912</v>
      </c>
      <c r="C279" t="s">
        <v>1885</v>
      </c>
      <c r="D279" t="s">
        <v>1886</v>
      </c>
      <c r="E279" t="s">
        <v>468</v>
      </c>
      <c r="F279" t="s">
        <v>71</v>
      </c>
      <c r="G279" t="s">
        <v>42</v>
      </c>
      <c r="H279" t="s">
        <v>4</v>
      </c>
      <c r="I279" t="s">
        <v>43</v>
      </c>
      <c r="J279" t="s">
        <v>471</v>
      </c>
      <c r="K279" t="s">
        <v>6</v>
      </c>
      <c r="M279" t="s">
        <v>66</v>
      </c>
      <c r="N279" t="str">
        <f>IF(Q279="BIP Registered","NWT Business",IF(Q279="NWT Non-BIP","NWT Business",IF(Q279="Not in NWT","Not in the NWT")))</f>
        <v>NWT Business</v>
      </c>
      <c r="O279" t="s">
        <v>71</v>
      </c>
      <c r="P279" t="s">
        <v>8</v>
      </c>
      <c r="Q279" t="s">
        <v>12</v>
      </c>
      <c r="R279" s="1">
        <v>45538</v>
      </c>
      <c r="S279" s="1">
        <v>45565</v>
      </c>
      <c r="T279" s="14">
        <v>17172</v>
      </c>
      <c r="U279" s="14">
        <v>0</v>
      </c>
      <c r="V279" s="14">
        <v>0</v>
      </c>
      <c r="W279" s="14">
        <v>17172</v>
      </c>
      <c r="X279" s="15" t="s">
        <v>2909</v>
      </c>
      <c r="Y279" s="14" t="s">
        <v>2926</v>
      </c>
    </row>
    <row r="280" spans="1:25" x14ac:dyDescent="0.25">
      <c r="A280" t="s">
        <v>51</v>
      </c>
      <c r="B280" t="s">
        <v>2912</v>
      </c>
      <c r="C280" t="s">
        <v>1887</v>
      </c>
      <c r="D280" t="s">
        <v>1888</v>
      </c>
      <c r="E280" t="s">
        <v>469</v>
      </c>
      <c r="F280" t="s">
        <v>84</v>
      </c>
      <c r="G280" t="s">
        <v>148</v>
      </c>
      <c r="H280" t="s">
        <v>4</v>
      </c>
      <c r="I280" t="s">
        <v>10</v>
      </c>
      <c r="J280" t="s">
        <v>20</v>
      </c>
      <c r="K280" t="s">
        <v>56</v>
      </c>
      <c r="M280" t="s">
        <v>152</v>
      </c>
      <c r="N280" t="str">
        <f>IF(Q280="BIP Registered","NWT Business",IF(Q280="NWT Non-BIP","NWT Business",IF(Q280="Not in NWT","Not in the NWT")))</f>
        <v>NWT Business</v>
      </c>
      <c r="O280" t="s">
        <v>84</v>
      </c>
      <c r="P280" t="s">
        <v>8</v>
      </c>
      <c r="Q280" t="s">
        <v>12</v>
      </c>
      <c r="R280" s="1">
        <v>45523</v>
      </c>
      <c r="S280" s="1">
        <v>45523</v>
      </c>
      <c r="T280" s="14">
        <v>12175.29</v>
      </c>
      <c r="U280" s="14">
        <v>0</v>
      </c>
      <c r="V280" s="14">
        <v>0</v>
      </c>
      <c r="W280" s="14">
        <v>12175.29</v>
      </c>
      <c r="X280" s="15" t="s">
        <v>2909</v>
      </c>
      <c r="Y280" s="14" t="s">
        <v>2926</v>
      </c>
    </row>
    <row r="281" spans="1:25" x14ac:dyDescent="0.25">
      <c r="A281" t="s">
        <v>51</v>
      </c>
      <c r="B281" t="s">
        <v>2912</v>
      </c>
      <c r="C281" t="s">
        <v>1889</v>
      </c>
      <c r="D281" t="s">
        <v>1890</v>
      </c>
      <c r="E281" t="s">
        <v>467</v>
      </c>
      <c r="F281" t="s">
        <v>17</v>
      </c>
      <c r="G281" t="s">
        <v>64</v>
      </c>
      <c r="H281" t="s">
        <v>4</v>
      </c>
      <c r="I281" t="s">
        <v>43</v>
      </c>
      <c r="J281" t="s">
        <v>20</v>
      </c>
      <c r="K281" t="s">
        <v>56</v>
      </c>
      <c r="M281" t="s">
        <v>45</v>
      </c>
      <c r="N281" t="str">
        <f>IF(Q281="BIP Registered","NWT Business",IF(Q281="NWT Non-BIP","NWT Business",IF(Q281="Not in NWT","Not in the NWT")))</f>
        <v>NWT Business</v>
      </c>
      <c r="O281" t="s">
        <v>17</v>
      </c>
      <c r="P281" t="s">
        <v>8</v>
      </c>
      <c r="Q281" t="s">
        <v>12</v>
      </c>
      <c r="R281" s="1">
        <v>45533</v>
      </c>
      <c r="S281" s="1">
        <v>45533</v>
      </c>
      <c r="T281" s="14">
        <v>15000</v>
      </c>
      <c r="U281" s="14">
        <v>0</v>
      </c>
      <c r="V281" s="14">
        <v>0</v>
      </c>
      <c r="W281" s="14">
        <v>15000</v>
      </c>
      <c r="X281" s="15" t="s">
        <v>2909</v>
      </c>
      <c r="Y281" s="14" t="s">
        <v>2926</v>
      </c>
    </row>
    <row r="282" spans="1:25" x14ac:dyDescent="0.25">
      <c r="A282" t="s">
        <v>51</v>
      </c>
      <c r="B282" t="s">
        <v>2912</v>
      </c>
      <c r="C282" t="s">
        <v>2968</v>
      </c>
      <c r="D282" t="s">
        <v>2969</v>
      </c>
      <c r="E282" t="s">
        <v>469</v>
      </c>
      <c r="F282" t="s">
        <v>552</v>
      </c>
      <c r="G282" t="s">
        <v>2049</v>
      </c>
      <c r="H282" t="s">
        <v>4</v>
      </c>
      <c r="I282" t="s">
        <v>10</v>
      </c>
      <c r="J282" t="s">
        <v>471</v>
      </c>
      <c r="K282" t="s">
        <v>6</v>
      </c>
      <c r="M282" t="s">
        <v>2970</v>
      </c>
      <c r="N282" t="str">
        <f>IF(Q282="BIP Registered","NWT Business",IF(Q282="NWT Non-BIP","NWT Business",IF(Q282="Not in NWT","Not in the NWT")))</f>
        <v>NWT Business</v>
      </c>
      <c r="O282" t="s">
        <v>84</v>
      </c>
      <c r="P282" t="s">
        <v>8</v>
      </c>
      <c r="Q282" t="s">
        <v>9</v>
      </c>
      <c r="R282" s="1">
        <v>45517</v>
      </c>
      <c r="S282" s="1">
        <v>45542</v>
      </c>
      <c r="T282" s="14">
        <v>52000</v>
      </c>
      <c r="U282" s="14">
        <v>1</v>
      </c>
      <c r="V282" s="14">
        <v>18000</v>
      </c>
      <c r="W282" s="14">
        <v>70000</v>
      </c>
      <c r="X282" s="15" t="s">
        <v>2909</v>
      </c>
      <c r="Y282" s="14" t="s">
        <v>2926</v>
      </c>
    </row>
    <row r="283" spans="1:25" x14ac:dyDescent="0.25">
      <c r="A283" t="s">
        <v>51</v>
      </c>
      <c r="B283" t="s">
        <v>2912</v>
      </c>
      <c r="C283" t="s">
        <v>1891</v>
      </c>
      <c r="D283" t="s">
        <v>1892</v>
      </c>
      <c r="E283" t="s">
        <v>108</v>
      </c>
      <c r="F283" t="s">
        <v>18</v>
      </c>
      <c r="G283" t="s">
        <v>25</v>
      </c>
      <c r="H283" t="s">
        <v>4</v>
      </c>
      <c r="I283" t="s">
        <v>10</v>
      </c>
      <c r="J283" t="s">
        <v>20</v>
      </c>
      <c r="K283" t="s">
        <v>21</v>
      </c>
      <c r="L283" t="s">
        <v>1893</v>
      </c>
      <c r="M283" t="s">
        <v>1894</v>
      </c>
      <c r="N283" t="str">
        <f>IF(Q283="BIP Registered","NWT Business",IF(Q283="NWT Non-BIP","NWT Business",IF(Q283="Not in NWT","Not in the NWT")))</f>
        <v>NWT Business</v>
      </c>
      <c r="O283" t="s">
        <v>2</v>
      </c>
      <c r="P283" t="s">
        <v>8</v>
      </c>
      <c r="Q283" t="s">
        <v>12</v>
      </c>
      <c r="R283" s="1">
        <v>45532</v>
      </c>
      <c r="S283" s="1">
        <v>45810</v>
      </c>
      <c r="T283" s="14">
        <v>19500</v>
      </c>
      <c r="U283" s="14">
        <v>0</v>
      </c>
      <c r="V283" s="14">
        <v>0</v>
      </c>
      <c r="W283" s="14">
        <v>19500</v>
      </c>
      <c r="X283" s="15" t="s">
        <v>2909</v>
      </c>
      <c r="Y283" s="14" t="s">
        <v>2926</v>
      </c>
    </row>
    <row r="284" spans="1:25" x14ac:dyDescent="0.25">
      <c r="A284" t="s">
        <v>51</v>
      </c>
      <c r="B284" t="s">
        <v>2912</v>
      </c>
      <c r="C284" t="s">
        <v>1895</v>
      </c>
      <c r="D284" t="s">
        <v>1784</v>
      </c>
      <c r="E284" t="s">
        <v>469</v>
      </c>
      <c r="F284" t="s">
        <v>84</v>
      </c>
      <c r="G284" t="s">
        <v>85</v>
      </c>
      <c r="H284" t="s">
        <v>48</v>
      </c>
      <c r="I284" t="s">
        <v>49</v>
      </c>
      <c r="J284" t="s">
        <v>20</v>
      </c>
      <c r="K284" t="s">
        <v>56</v>
      </c>
      <c r="M284" t="s">
        <v>135</v>
      </c>
      <c r="N284" t="str">
        <f>IF(Q284="BIP Registered","NWT Business",IF(Q284="NWT Non-BIP","NWT Business",IF(Q284="Not in NWT","Not in the NWT")))</f>
        <v>NWT Business</v>
      </c>
      <c r="O284" t="s">
        <v>84</v>
      </c>
      <c r="P284" t="s">
        <v>8</v>
      </c>
      <c r="Q284" t="s">
        <v>12</v>
      </c>
      <c r="R284" s="1">
        <v>45528</v>
      </c>
      <c r="S284" s="1">
        <v>45534</v>
      </c>
      <c r="T284" s="14">
        <v>77293.3</v>
      </c>
      <c r="U284" s="14">
        <v>0</v>
      </c>
      <c r="V284" s="14">
        <v>0</v>
      </c>
      <c r="W284" s="14">
        <v>77293.3</v>
      </c>
      <c r="X284" s="15" t="s">
        <v>2909</v>
      </c>
      <c r="Y284" s="14" t="s">
        <v>2926</v>
      </c>
    </row>
    <row r="285" spans="1:25" x14ac:dyDescent="0.25">
      <c r="A285" t="s">
        <v>51</v>
      </c>
      <c r="B285" t="s">
        <v>2912</v>
      </c>
      <c r="C285" t="s">
        <v>1896</v>
      </c>
      <c r="D285" t="s">
        <v>1897</v>
      </c>
      <c r="E285" t="s">
        <v>108</v>
      </c>
      <c r="F285" t="s">
        <v>18</v>
      </c>
      <c r="G285" t="s">
        <v>25</v>
      </c>
      <c r="H285" t="s">
        <v>4</v>
      </c>
      <c r="I285" t="s">
        <v>10</v>
      </c>
      <c r="J285" t="s">
        <v>20</v>
      </c>
      <c r="K285" t="s">
        <v>21</v>
      </c>
      <c r="L285" t="s">
        <v>1898</v>
      </c>
      <c r="M285" t="s">
        <v>1899</v>
      </c>
      <c r="N285" t="str">
        <f>IF(Q285="BIP Registered","NWT Business",IF(Q285="NWT Non-BIP","NWT Business",IF(Q285="Not in NWT","Not in the NWT")))</f>
        <v>Not in the NWT</v>
      </c>
      <c r="O285" t="s">
        <v>1900</v>
      </c>
      <c r="P285" t="s">
        <v>41</v>
      </c>
      <c r="Q285" t="s">
        <v>24</v>
      </c>
      <c r="R285" s="1">
        <v>45533</v>
      </c>
      <c r="S285" s="1">
        <v>46174</v>
      </c>
      <c r="T285" s="14">
        <v>29880</v>
      </c>
      <c r="U285" s="14">
        <v>0</v>
      </c>
      <c r="V285" s="14">
        <v>0</v>
      </c>
      <c r="W285" s="14">
        <v>29880</v>
      </c>
      <c r="X285" s="15" t="s">
        <v>2909</v>
      </c>
      <c r="Y285" s="14" t="s">
        <v>2926</v>
      </c>
    </row>
    <row r="286" spans="1:25" x14ac:dyDescent="0.25">
      <c r="A286" t="s">
        <v>51</v>
      </c>
      <c r="B286" t="s">
        <v>2912</v>
      </c>
      <c r="C286" t="s">
        <v>1901</v>
      </c>
      <c r="D286" t="s">
        <v>782</v>
      </c>
      <c r="E286" t="s">
        <v>469</v>
      </c>
      <c r="F286" t="s">
        <v>84</v>
      </c>
      <c r="G286" t="s">
        <v>64</v>
      </c>
      <c r="H286" t="s">
        <v>4</v>
      </c>
      <c r="I286" t="s">
        <v>43</v>
      </c>
      <c r="J286" t="s">
        <v>20</v>
      </c>
      <c r="K286" t="s">
        <v>56</v>
      </c>
      <c r="M286" t="s">
        <v>45</v>
      </c>
      <c r="N286" t="str">
        <f>IF(Q286="BIP Registered","NWT Business",IF(Q286="NWT Non-BIP","NWT Business",IF(Q286="Not in NWT","Not in the NWT")))</f>
        <v>NWT Business</v>
      </c>
      <c r="O286" t="s">
        <v>17</v>
      </c>
      <c r="P286" t="s">
        <v>8</v>
      </c>
      <c r="Q286" t="s">
        <v>12</v>
      </c>
      <c r="R286" s="1">
        <v>45535</v>
      </c>
      <c r="S286" s="1">
        <v>45537</v>
      </c>
      <c r="T286" s="14">
        <v>33000</v>
      </c>
      <c r="U286" s="14">
        <v>1</v>
      </c>
      <c r="V286" s="14">
        <v>17073.310000000001</v>
      </c>
      <c r="W286" s="14">
        <v>50073.31</v>
      </c>
      <c r="X286" s="15" t="s">
        <v>2909</v>
      </c>
      <c r="Y286" s="14" t="s">
        <v>2926</v>
      </c>
    </row>
    <row r="287" spans="1:25" x14ac:dyDescent="0.25">
      <c r="A287" t="s">
        <v>51</v>
      </c>
      <c r="B287" t="s">
        <v>2912</v>
      </c>
      <c r="C287" t="s">
        <v>1902</v>
      </c>
      <c r="D287" t="s">
        <v>2971</v>
      </c>
      <c r="E287" t="s">
        <v>469</v>
      </c>
      <c r="F287" t="s">
        <v>552</v>
      </c>
      <c r="G287" t="s">
        <v>106</v>
      </c>
      <c r="H287" t="s">
        <v>4</v>
      </c>
      <c r="I287" t="s">
        <v>10</v>
      </c>
      <c r="J287" t="s">
        <v>20</v>
      </c>
      <c r="K287" t="s">
        <v>56</v>
      </c>
      <c r="M287" t="s">
        <v>107</v>
      </c>
      <c r="N287" t="str">
        <f>IF(Q287="BIP Registered","NWT Business",IF(Q287="NWT Non-BIP","NWT Business",IF(Q287="Not in NWT","Not in the NWT")))</f>
        <v>NWT Business</v>
      </c>
      <c r="O287" t="s">
        <v>17</v>
      </c>
      <c r="P287" t="s">
        <v>8</v>
      </c>
      <c r="Q287" t="s">
        <v>12</v>
      </c>
      <c r="R287" s="1">
        <v>45521</v>
      </c>
      <c r="S287" s="1">
        <v>45542</v>
      </c>
      <c r="T287" s="14">
        <v>20571.400000000001</v>
      </c>
      <c r="U287" s="14">
        <v>1</v>
      </c>
      <c r="V287" s="14">
        <v>4500</v>
      </c>
      <c r="W287" s="14">
        <v>25071.4</v>
      </c>
      <c r="X287" s="15" t="s">
        <v>2909</v>
      </c>
      <c r="Y287" s="14" t="s">
        <v>2926</v>
      </c>
    </row>
    <row r="288" spans="1:25" x14ac:dyDescent="0.25">
      <c r="A288" t="s">
        <v>51</v>
      </c>
      <c r="B288" t="s">
        <v>2912</v>
      </c>
      <c r="C288" t="s">
        <v>1903</v>
      </c>
      <c r="D288" t="s">
        <v>1904</v>
      </c>
      <c r="E288" t="s">
        <v>467</v>
      </c>
      <c r="F288" t="s">
        <v>17</v>
      </c>
      <c r="G288" t="s">
        <v>25</v>
      </c>
      <c r="H288" t="s">
        <v>4</v>
      </c>
      <c r="I288" t="s">
        <v>10</v>
      </c>
      <c r="J288" t="s">
        <v>471</v>
      </c>
      <c r="K288" t="s">
        <v>6</v>
      </c>
      <c r="M288" t="s">
        <v>1905</v>
      </c>
      <c r="N288" t="str">
        <f>IF(Q288="BIP Registered","NWT Business",IF(Q288="NWT Non-BIP","NWT Business",IF(Q288="Not in NWT","Not in the NWT")))</f>
        <v>Not in the NWT</v>
      </c>
      <c r="O288" t="s">
        <v>36</v>
      </c>
      <c r="P288" t="s">
        <v>37</v>
      </c>
      <c r="Q288" t="s">
        <v>24</v>
      </c>
      <c r="R288" s="1">
        <v>45539</v>
      </c>
      <c r="S288" s="1">
        <v>46265</v>
      </c>
      <c r="T288" s="14">
        <v>50000</v>
      </c>
      <c r="U288" s="14">
        <v>0</v>
      </c>
      <c r="V288" s="14">
        <v>0</v>
      </c>
      <c r="W288" s="14">
        <v>50000</v>
      </c>
      <c r="X288" s="15" t="s">
        <v>2909</v>
      </c>
      <c r="Y288" s="14" t="s">
        <v>2926</v>
      </c>
    </row>
    <row r="289" spans="1:25" x14ac:dyDescent="0.25">
      <c r="A289" t="s">
        <v>51</v>
      </c>
      <c r="B289" t="s">
        <v>2912</v>
      </c>
      <c r="C289" t="s">
        <v>1906</v>
      </c>
      <c r="D289" t="s">
        <v>782</v>
      </c>
      <c r="E289" t="s">
        <v>469</v>
      </c>
      <c r="F289" t="s">
        <v>84</v>
      </c>
      <c r="G289" t="s">
        <v>64</v>
      </c>
      <c r="H289" t="s">
        <v>4</v>
      </c>
      <c r="I289" t="s">
        <v>43</v>
      </c>
      <c r="J289" t="s">
        <v>20</v>
      </c>
      <c r="K289" t="s">
        <v>56</v>
      </c>
      <c r="M289" t="s">
        <v>88</v>
      </c>
      <c r="N289" t="str">
        <f>IF(Q289="BIP Registered","NWT Business",IF(Q289="NWT Non-BIP","NWT Business",IF(Q289="Not in NWT","Not in the NWT")))</f>
        <v>NWT Business</v>
      </c>
      <c r="O289" t="s">
        <v>17</v>
      </c>
      <c r="P289" t="s">
        <v>8</v>
      </c>
      <c r="Q289" t="s">
        <v>12</v>
      </c>
      <c r="R289" s="1">
        <v>45539</v>
      </c>
      <c r="S289" s="1">
        <v>45539</v>
      </c>
      <c r="T289" s="14">
        <v>14000</v>
      </c>
      <c r="U289" s="14">
        <v>0</v>
      </c>
      <c r="V289" s="14">
        <v>0</v>
      </c>
      <c r="W289" s="14">
        <v>14000</v>
      </c>
      <c r="X289" s="15" t="s">
        <v>2909</v>
      </c>
      <c r="Y289" s="14" t="s">
        <v>2926</v>
      </c>
    </row>
    <row r="290" spans="1:25" x14ac:dyDescent="0.25">
      <c r="A290" t="s">
        <v>51</v>
      </c>
      <c r="B290" t="s">
        <v>2912</v>
      </c>
      <c r="C290" t="s">
        <v>1907</v>
      </c>
      <c r="D290" t="s">
        <v>782</v>
      </c>
      <c r="E290" t="s">
        <v>469</v>
      </c>
      <c r="F290" t="s">
        <v>84</v>
      </c>
      <c r="G290" t="s">
        <v>64</v>
      </c>
      <c r="H290" t="s">
        <v>4</v>
      </c>
      <c r="I290" t="s">
        <v>43</v>
      </c>
      <c r="J290" t="s">
        <v>20</v>
      </c>
      <c r="K290" t="s">
        <v>56</v>
      </c>
      <c r="M290" t="s">
        <v>66</v>
      </c>
      <c r="N290" t="str">
        <f>IF(Q290="BIP Registered","NWT Business",IF(Q290="NWT Non-BIP","NWT Business",IF(Q290="Not in NWT","Not in the NWT")))</f>
        <v>NWT Business</v>
      </c>
      <c r="O290" t="s">
        <v>17</v>
      </c>
      <c r="P290" t="s">
        <v>8</v>
      </c>
      <c r="Q290" t="s">
        <v>12</v>
      </c>
      <c r="R290" s="1">
        <v>45540</v>
      </c>
      <c r="S290" s="1">
        <v>45544</v>
      </c>
      <c r="T290" s="14">
        <v>65000</v>
      </c>
      <c r="U290" s="14">
        <v>2</v>
      </c>
      <c r="V290" s="14">
        <v>170000</v>
      </c>
      <c r="W290" s="14">
        <v>235000</v>
      </c>
      <c r="X290" s="15" t="s">
        <v>2909</v>
      </c>
      <c r="Y290" s="14" t="s">
        <v>2926</v>
      </c>
    </row>
    <row r="291" spans="1:25" x14ac:dyDescent="0.25">
      <c r="A291" t="s">
        <v>51</v>
      </c>
      <c r="B291" t="s">
        <v>2912</v>
      </c>
      <c r="C291" t="s">
        <v>1908</v>
      </c>
      <c r="D291" t="s">
        <v>782</v>
      </c>
      <c r="E291" t="s">
        <v>468</v>
      </c>
      <c r="F291" t="s">
        <v>71</v>
      </c>
      <c r="G291" t="s">
        <v>64</v>
      </c>
      <c r="H291" t="s">
        <v>4</v>
      </c>
      <c r="I291" t="s">
        <v>43</v>
      </c>
      <c r="J291" t="s">
        <v>20</v>
      </c>
      <c r="K291" t="s">
        <v>56</v>
      </c>
      <c r="M291" t="s">
        <v>45</v>
      </c>
      <c r="N291" t="str">
        <f>IF(Q291="BIP Registered","NWT Business",IF(Q291="NWT Non-BIP","NWT Business",IF(Q291="Not in NWT","Not in the NWT")))</f>
        <v>NWT Business</v>
      </c>
      <c r="O291" t="s">
        <v>17</v>
      </c>
      <c r="P291" t="s">
        <v>8</v>
      </c>
      <c r="Q291" t="s">
        <v>12</v>
      </c>
      <c r="R291" s="1">
        <v>45551</v>
      </c>
      <c r="S291" s="1">
        <v>45553</v>
      </c>
      <c r="T291" s="14">
        <v>35000</v>
      </c>
      <c r="U291" s="14">
        <v>2</v>
      </c>
      <c r="V291" s="14">
        <v>4238.25</v>
      </c>
      <c r="W291" s="14">
        <v>39238.25</v>
      </c>
      <c r="X291" s="15" t="s">
        <v>2909</v>
      </c>
      <c r="Y291" s="14" t="s">
        <v>2926</v>
      </c>
    </row>
    <row r="292" spans="1:25" x14ac:dyDescent="0.25">
      <c r="A292" t="s">
        <v>51</v>
      </c>
      <c r="B292" t="s">
        <v>2912</v>
      </c>
      <c r="C292" t="s">
        <v>1909</v>
      </c>
      <c r="D292" t="s">
        <v>782</v>
      </c>
      <c r="E292" t="s">
        <v>469</v>
      </c>
      <c r="F292" t="s">
        <v>552</v>
      </c>
      <c r="G292" t="s">
        <v>64</v>
      </c>
      <c r="H292" t="s">
        <v>4</v>
      </c>
      <c r="I292" t="s">
        <v>43</v>
      </c>
      <c r="J292" t="s">
        <v>20</v>
      </c>
      <c r="K292" t="s">
        <v>56</v>
      </c>
      <c r="M292" t="s">
        <v>66</v>
      </c>
      <c r="N292" t="str">
        <f>IF(Q292="BIP Registered","NWT Business",IF(Q292="NWT Non-BIP","NWT Business",IF(Q292="Not in NWT","Not in the NWT")))</f>
        <v>NWT Business</v>
      </c>
      <c r="O292" t="s">
        <v>17</v>
      </c>
      <c r="P292" t="s">
        <v>8</v>
      </c>
      <c r="Q292" t="s">
        <v>12</v>
      </c>
      <c r="R292" s="1">
        <v>45540</v>
      </c>
      <c r="S292" s="1">
        <v>45544</v>
      </c>
      <c r="T292" s="14">
        <v>34000</v>
      </c>
      <c r="U292" s="14">
        <v>2</v>
      </c>
      <c r="V292" s="14">
        <v>11745.6</v>
      </c>
      <c r="W292" s="14">
        <v>45745.599999999999</v>
      </c>
      <c r="X292" s="15" t="s">
        <v>2909</v>
      </c>
      <c r="Y292" s="14" t="s">
        <v>2926</v>
      </c>
    </row>
    <row r="293" spans="1:25" x14ac:dyDescent="0.25">
      <c r="A293" t="s">
        <v>51</v>
      </c>
      <c r="B293" t="s">
        <v>2912</v>
      </c>
      <c r="C293" t="s">
        <v>1910</v>
      </c>
      <c r="D293" t="s">
        <v>1911</v>
      </c>
      <c r="E293" t="s">
        <v>469</v>
      </c>
      <c r="F293" t="s">
        <v>552</v>
      </c>
      <c r="G293" t="s">
        <v>177</v>
      </c>
      <c r="H293" t="s">
        <v>4</v>
      </c>
      <c r="I293" t="s">
        <v>10</v>
      </c>
      <c r="J293" t="s">
        <v>471</v>
      </c>
      <c r="K293" t="s">
        <v>6</v>
      </c>
      <c r="M293" t="s">
        <v>63</v>
      </c>
      <c r="N293" t="str">
        <f>IF(Q293="BIP Registered","NWT Business",IF(Q293="NWT Non-BIP","NWT Business",IF(Q293="Not in NWT","Not in the NWT")))</f>
        <v>NWT Business</v>
      </c>
      <c r="O293" t="s">
        <v>17</v>
      </c>
      <c r="P293" t="s">
        <v>8</v>
      </c>
      <c r="Q293" t="s">
        <v>9</v>
      </c>
      <c r="R293" s="1">
        <v>45542</v>
      </c>
      <c r="S293" s="1">
        <v>45547</v>
      </c>
      <c r="T293" s="14">
        <v>19712</v>
      </c>
      <c r="U293" s="14">
        <v>1</v>
      </c>
      <c r="V293" s="14">
        <v>18000</v>
      </c>
      <c r="W293" s="14">
        <v>37712</v>
      </c>
      <c r="X293" s="15" t="s">
        <v>2909</v>
      </c>
      <c r="Y293" s="14" t="s">
        <v>2926</v>
      </c>
    </row>
    <row r="294" spans="1:25" x14ac:dyDescent="0.25">
      <c r="A294" t="s">
        <v>51</v>
      </c>
      <c r="B294" t="s">
        <v>2912</v>
      </c>
      <c r="C294" t="s">
        <v>1912</v>
      </c>
      <c r="D294" t="s">
        <v>782</v>
      </c>
      <c r="E294" t="s">
        <v>469</v>
      </c>
      <c r="F294" t="s">
        <v>84</v>
      </c>
      <c r="G294" t="s">
        <v>64</v>
      </c>
      <c r="H294" t="s">
        <v>4</v>
      </c>
      <c r="I294" t="s">
        <v>43</v>
      </c>
      <c r="J294" t="s">
        <v>20</v>
      </c>
      <c r="K294" t="s">
        <v>56</v>
      </c>
      <c r="M294" t="s">
        <v>66</v>
      </c>
      <c r="N294" t="str">
        <f>IF(Q294="BIP Registered","NWT Business",IF(Q294="NWT Non-BIP","NWT Business",IF(Q294="Not in NWT","Not in the NWT")))</f>
        <v>NWT Business</v>
      </c>
      <c r="O294" t="s">
        <v>17</v>
      </c>
      <c r="P294" t="s">
        <v>8</v>
      </c>
      <c r="Q294" t="s">
        <v>12</v>
      </c>
      <c r="R294" s="1">
        <v>45544</v>
      </c>
      <c r="S294" s="1">
        <v>45548</v>
      </c>
      <c r="T294" s="14">
        <v>50000</v>
      </c>
      <c r="U294" s="14">
        <v>1</v>
      </c>
      <c r="V294" s="14">
        <v>70000</v>
      </c>
      <c r="W294" s="14">
        <v>120000</v>
      </c>
      <c r="X294" s="15" t="s">
        <v>2909</v>
      </c>
      <c r="Y294" s="14" t="s">
        <v>2926</v>
      </c>
    </row>
    <row r="295" spans="1:25" x14ac:dyDescent="0.25">
      <c r="A295" t="s">
        <v>51</v>
      </c>
      <c r="B295" t="s">
        <v>2912</v>
      </c>
      <c r="C295" t="s">
        <v>1913</v>
      </c>
      <c r="D295" t="s">
        <v>1914</v>
      </c>
      <c r="E295" t="s">
        <v>464</v>
      </c>
      <c r="F295" t="s">
        <v>1915</v>
      </c>
      <c r="G295" t="s">
        <v>64</v>
      </c>
      <c r="H295" t="s">
        <v>4</v>
      </c>
      <c r="I295" t="s">
        <v>43</v>
      </c>
      <c r="J295" t="s">
        <v>20</v>
      </c>
      <c r="K295" t="s">
        <v>56</v>
      </c>
      <c r="M295" t="s">
        <v>66</v>
      </c>
      <c r="N295" t="str">
        <f>IF(Q295="BIP Registered","NWT Business",IF(Q295="NWT Non-BIP","NWT Business",IF(Q295="Not in NWT","Not in the NWT")))</f>
        <v>NWT Business</v>
      </c>
      <c r="O295" t="s">
        <v>2</v>
      </c>
      <c r="P295" t="s">
        <v>8</v>
      </c>
      <c r="Q295" t="s">
        <v>12</v>
      </c>
      <c r="R295" s="1">
        <v>45545</v>
      </c>
      <c r="S295" s="1">
        <v>45545</v>
      </c>
      <c r="T295" s="14">
        <v>11000</v>
      </c>
      <c r="U295" s="14">
        <v>0</v>
      </c>
      <c r="V295" s="14">
        <v>0</v>
      </c>
      <c r="W295" s="14">
        <v>11000</v>
      </c>
      <c r="X295" s="15" t="s">
        <v>2909</v>
      </c>
      <c r="Y295" s="14" t="s">
        <v>2926</v>
      </c>
    </row>
    <row r="296" spans="1:25" x14ac:dyDescent="0.25">
      <c r="A296" t="s">
        <v>51</v>
      </c>
      <c r="B296" t="s">
        <v>2912</v>
      </c>
      <c r="C296" t="s">
        <v>1916</v>
      </c>
      <c r="D296" t="s">
        <v>782</v>
      </c>
      <c r="E296" t="s">
        <v>462</v>
      </c>
      <c r="F296" t="s">
        <v>46</v>
      </c>
      <c r="G296" t="s">
        <v>64</v>
      </c>
      <c r="H296" t="s">
        <v>4</v>
      </c>
      <c r="I296" t="s">
        <v>43</v>
      </c>
      <c r="J296" t="s">
        <v>20</v>
      </c>
      <c r="K296" t="s">
        <v>56</v>
      </c>
      <c r="M296" t="s">
        <v>91</v>
      </c>
      <c r="N296" t="str">
        <f>IF(Q296="BIP Registered","NWT Business",IF(Q296="NWT Non-BIP","NWT Business",IF(Q296="Not in NWT","Not in the NWT")))</f>
        <v>NWT Business</v>
      </c>
      <c r="O296" t="s">
        <v>46</v>
      </c>
      <c r="P296" t="s">
        <v>8</v>
      </c>
      <c r="Q296" t="s">
        <v>12</v>
      </c>
      <c r="R296" s="1">
        <v>45544</v>
      </c>
      <c r="S296" s="1">
        <v>45546</v>
      </c>
      <c r="T296" s="14">
        <v>33000</v>
      </c>
      <c r="U296" s="14">
        <v>0</v>
      </c>
      <c r="V296" s="14">
        <v>0</v>
      </c>
      <c r="W296" s="14">
        <v>33000</v>
      </c>
      <c r="X296" s="15" t="s">
        <v>2909</v>
      </c>
      <c r="Y296" s="14" t="s">
        <v>2926</v>
      </c>
    </row>
    <row r="297" spans="1:25" x14ac:dyDescent="0.25">
      <c r="A297" t="s">
        <v>51</v>
      </c>
      <c r="B297" t="s">
        <v>2912</v>
      </c>
      <c r="C297" t="s">
        <v>1917</v>
      </c>
      <c r="D297" t="s">
        <v>1918</v>
      </c>
      <c r="E297" t="s">
        <v>469</v>
      </c>
      <c r="F297" t="s">
        <v>53</v>
      </c>
      <c r="G297" t="s">
        <v>25</v>
      </c>
      <c r="H297" t="s">
        <v>4</v>
      </c>
      <c r="I297" t="s">
        <v>10</v>
      </c>
      <c r="J297" t="s">
        <v>20</v>
      </c>
      <c r="K297" t="s">
        <v>56</v>
      </c>
      <c r="M297" t="s">
        <v>483</v>
      </c>
      <c r="N297" t="str">
        <f>IF(Q297="BIP Registered","NWT Business",IF(Q297="NWT Non-BIP","NWT Business",IF(Q297="Not in NWT","Not in the NWT")))</f>
        <v>Not in the NWT</v>
      </c>
      <c r="O297" t="s">
        <v>22</v>
      </c>
      <c r="P297" t="s">
        <v>23</v>
      </c>
      <c r="Q297" t="s">
        <v>24</v>
      </c>
      <c r="R297" s="1">
        <v>45547</v>
      </c>
      <c r="S297" s="1">
        <v>45625</v>
      </c>
      <c r="T297" s="14">
        <v>30000</v>
      </c>
      <c r="U297" s="14">
        <v>1</v>
      </c>
      <c r="V297" s="14">
        <v>14324.66</v>
      </c>
      <c r="W297" s="14">
        <v>44324.66</v>
      </c>
      <c r="X297" s="15" t="s">
        <v>2909</v>
      </c>
      <c r="Y297" s="14" t="s">
        <v>2926</v>
      </c>
    </row>
    <row r="298" spans="1:25" x14ac:dyDescent="0.25">
      <c r="A298" t="s">
        <v>51</v>
      </c>
      <c r="B298" t="s">
        <v>2912</v>
      </c>
      <c r="C298" t="s">
        <v>1919</v>
      </c>
      <c r="D298" t="s">
        <v>1920</v>
      </c>
      <c r="E298" t="s">
        <v>108</v>
      </c>
      <c r="F298" t="s">
        <v>18</v>
      </c>
      <c r="G298" t="s">
        <v>140</v>
      </c>
      <c r="H298" t="s">
        <v>48</v>
      </c>
      <c r="I298" t="s">
        <v>49</v>
      </c>
      <c r="J298" t="s">
        <v>20</v>
      </c>
      <c r="K298" t="s">
        <v>44</v>
      </c>
      <c r="L298" t="s">
        <v>1921</v>
      </c>
      <c r="M298" t="s">
        <v>116</v>
      </c>
      <c r="N298" t="str">
        <f>IF(Q298="BIP Registered","NWT Business",IF(Q298="NWT Non-BIP","NWT Business",IF(Q298="Not in NWT","Not in the NWT")))</f>
        <v>NWT Business</v>
      </c>
      <c r="O298" t="s">
        <v>17</v>
      </c>
      <c r="P298" t="s">
        <v>8</v>
      </c>
      <c r="Q298" t="s">
        <v>12</v>
      </c>
      <c r="R298" s="1">
        <v>45546</v>
      </c>
      <c r="S298" s="1">
        <v>45747</v>
      </c>
      <c r="T298" s="14">
        <v>107130</v>
      </c>
      <c r="U298" s="14">
        <v>0</v>
      </c>
      <c r="V298" s="14">
        <v>0</v>
      </c>
      <c r="W298" s="14">
        <v>107130</v>
      </c>
      <c r="X298" s="15" t="s">
        <v>2909</v>
      </c>
      <c r="Y298" s="14" t="s">
        <v>2926</v>
      </c>
    </row>
    <row r="299" spans="1:25" x14ac:dyDescent="0.25">
      <c r="A299" t="s">
        <v>51</v>
      </c>
      <c r="B299" t="s">
        <v>2912</v>
      </c>
      <c r="C299" t="s">
        <v>1922</v>
      </c>
      <c r="D299" t="s">
        <v>1923</v>
      </c>
      <c r="E299" t="s">
        <v>108</v>
      </c>
      <c r="F299" t="s">
        <v>18</v>
      </c>
      <c r="G299" t="s">
        <v>92</v>
      </c>
      <c r="H299" t="s">
        <v>48</v>
      </c>
      <c r="I299" t="s">
        <v>49</v>
      </c>
      <c r="J299" t="s">
        <v>20</v>
      </c>
      <c r="K299" t="s">
        <v>56</v>
      </c>
      <c r="M299" t="s">
        <v>100</v>
      </c>
      <c r="N299" t="str">
        <f>IF(Q299="BIP Registered","NWT Business",IF(Q299="NWT Non-BIP","NWT Business",IF(Q299="Not in NWT","Not in the NWT")))</f>
        <v>Not in the NWT</v>
      </c>
      <c r="O299" t="s">
        <v>101</v>
      </c>
      <c r="P299" t="s">
        <v>33</v>
      </c>
      <c r="Q299" t="s">
        <v>24</v>
      </c>
      <c r="R299" s="1">
        <v>45547</v>
      </c>
      <c r="S299" s="1">
        <v>45747</v>
      </c>
      <c r="T299" s="14">
        <v>130056.5</v>
      </c>
      <c r="U299" s="14">
        <v>0</v>
      </c>
      <c r="V299" s="14">
        <v>0</v>
      </c>
      <c r="W299" s="14">
        <v>130056.5</v>
      </c>
      <c r="X299" s="15" t="s">
        <v>2909</v>
      </c>
      <c r="Y299" s="14" t="s">
        <v>2926</v>
      </c>
    </row>
    <row r="300" spans="1:25" x14ac:dyDescent="0.25">
      <c r="A300" t="s">
        <v>51</v>
      </c>
      <c r="B300" t="s">
        <v>2912</v>
      </c>
      <c r="C300" t="s">
        <v>1924</v>
      </c>
      <c r="D300" t="s">
        <v>1925</v>
      </c>
      <c r="E300" t="s">
        <v>468</v>
      </c>
      <c r="F300" t="s">
        <v>71</v>
      </c>
      <c r="G300" t="s">
        <v>42</v>
      </c>
      <c r="H300" t="s">
        <v>4</v>
      </c>
      <c r="I300" t="s">
        <v>43</v>
      </c>
      <c r="J300" t="s">
        <v>471</v>
      </c>
      <c r="K300" t="s">
        <v>6</v>
      </c>
      <c r="M300" t="s">
        <v>66</v>
      </c>
      <c r="N300" t="str">
        <f>IF(Q300="BIP Registered","NWT Business",IF(Q300="NWT Non-BIP","NWT Business",IF(Q300="Not in NWT","Not in the NWT")))</f>
        <v>NWT Business</v>
      </c>
      <c r="O300" t="s">
        <v>17</v>
      </c>
      <c r="P300" t="s">
        <v>8</v>
      </c>
      <c r="Q300" t="s">
        <v>12</v>
      </c>
      <c r="R300" s="1">
        <v>45554</v>
      </c>
      <c r="S300" s="1">
        <v>45565</v>
      </c>
      <c r="T300" s="14">
        <v>11592</v>
      </c>
      <c r="U300" s="14">
        <v>0</v>
      </c>
      <c r="V300" s="14">
        <v>0</v>
      </c>
      <c r="W300" s="14">
        <v>11592</v>
      </c>
      <c r="X300" s="15" t="s">
        <v>2909</v>
      </c>
      <c r="Y300" s="14" t="s">
        <v>2926</v>
      </c>
    </row>
    <row r="301" spans="1:25" x14ac:dyDescent="0.25">
      <c r="A301" t="s">
        <v>51</v>
      </c>
      <c r="B301" t="s">
        <v>2912</v>
      </c>
      <c r="C301" t="s">
        <v>1926</v>
      </c>
      <c r="D301" t="s">
        <v>1927</v>
      </c>
      <c r="E301" t="s">
        <v>468</v>
      </c>
      <c r="F301" t="s">
        <v>39</v>
      </c>
      <c r="G301" t="s">
        <v>1928</v>
      </c>
      <c r="H301" t="s">
        <v>4</v>
      </c>
      <c r="I301" t="s">
        <v>10</v>
      </c>
      <c r="J301" t="s">
        <v>471</v>
      </c>
      <c r="K301" t="s">
        <v>6</v>
      </c>
      <c r="M301" t="s">
        <v>2972</v>
      </c>
      <c r="N301" t="str">
        <f>IF(Q301="BIP Registered","NWT Business",IF(Q301="NWT Non-BIP","NWT Business",IF(Q301="Not in NWT","Not in the NWT")))</f>
        <v>NWT Business</v>
      </c>
      <c r="O301" t="s">
        <v>84</v>
      </c>
      <c r="P301" t="s">
        <v>8</v>
      </c>
      <c r="Q301" t="s">
        <v>9</v>
      </c>
      <c r="R301" s="1">
        <v>45476</v>
      </c>
      <c r="S301" s="1">
        <v>45492</v>
      </c>
      <c r="T301" s="14">
        <v>37400</v>
      </c>
      <c r="U301" s="14">
        <v>0</v>
      </c>
      <c r="V301" s="14">
        <v>0</v>
      </c>
      <c r="W301" s="14">
        <v>37400</v>
      </c>
      <c r="X301" s="15" t="s">
        <v>2909</v>
      </c>
      <c r="Y301" s="14" t="s">
        <v>2926</v>
      </c>
    </row>
    <row r="302" spans="1:25" x14ac:dyDescent="0.25">
      <c r="A302" t="s">
        <v>51</v>
      </c>
      <c r="B302" t="s">
        <v>2912</v>
      </c>
      <c r="C302" t="s">
        <v>1929</v>
      </c>
      <c r="D302" t="s">
        <v>1918</v>
      </c>
      <c r="E302" t="s">
        <v>469</v>
      </c>
      <c r="F302" t="s">
        <v>53</v>
      </c>
      <c r="G302" t="s">
        <v>25</v>
      </c>
      <c r="H302" t="s">
        <v>4</v>
      </c>
      <c r="I302" t="s">
        <v>10</v>
      </c>
      <c r="J302" t="s">
        <v>20</v>
      </c>
      <c r="K302" t="s">
        <v>56</v>
      </c>
      <c r="M302" t="s">
        <v>483</v>
      </c>
      <c r="N302" t="str">
        <f>IF(Q302="BIP Registered","NWT Business",IF(Q302="NWT Non-BIP","NWT Business",IF(Q302="Not in NWT","Not in the NWT")))</f>
        <v>Not in the NWT</v>
      </c>
      <c r="O302" t="s">
        <v>22</v>
      </c>
      <c r="P302" t="s">
        <v>23</v>
      </c>
      <c r="Q302" t="s">
        <v>24</v>
      </c>
      <c r="R302" s="1">
        <v>45547</v>
      </c>
      <c r="S302" s="1">
        <v>45626</v>
      </c>
      <c r="T302" s="14">
        <v>40000</v>
      </c>
      <c r="U302" s="14">
        <v>2</v>
      </c>
      <c r="V302" s="14">
        <v>10503.32</v>
      </c>
      <c r="W302" s="14">
        <v>50503.32</v>
      </c>
      <c r="X302" s="15" t="s">
        <v>2909</v>
      </c>
      <c r="Y302" s="14" t="s">
        <v>2926</v>
      </c>
    </row>
    <row r="303" spans="1:25" x14ac:dyDescent="0.25">
      <c r="A303" t="s">
        <v>51</v>
      </c>
      <c r="B303" t="s">
        <v>2912</v>
      </c>
      <c r="C303" t="s">
        <v>1930</v>
      </c>
      <c r="D303" t="s">
        <v>1931</v>
      </c>
      <c r="E303" t="s">
        <v>464</v>
      </c>
      <c r="F303" t="s">
        <v>2</v>
      </c>
      <c r="G303" t="s">
        <v>25</v>
      </c>
      <c r="H303" t="s">
        <v>4</v>
      </c>
      <c r="I303" t="s">
        <v>10</v>
      </c>
      <c r="J303" t="s">
        <v>20</v>
      </c>
      <c r="K303" t="s">
        <v>21</v>
      </c>
      <c r="L303" t="s">
        <v>1932</v>
      </c>
      <c r="M303" t="s">
        <v>1894</v>
      </c>
      <c r="N303" t="str">
        <f>IF(Q303="BIP Registered","NWT Business",IF(Q303="NWT Non-BIP","NWT Business",IF(Q303="Not in NWT","Not in the NWT")))</f>
        <v>NWT Business</v>
      </c>
      <c r="O303" t="s">
        <v>2</v>
      </c>
      <c r="P303" t="s">
        <v>8</v>
      </c>
      <c r="Q303" t="s">
        <v>12</v>
      </c>
      <c r="R303" s="1">
        <v>45551</v>
      </c>
      <c r="S303" s="1">
        <v>45916</v>
      </c>
      <c r="T303" s="14">
        <v>157070</v>
      </c>
      <c r="U303" s="14">
        <v>0</v>
      </c>
      <c r="V303" s="14">
        <v>0</v>
      </c>
      <c r="W303" s="14">
        <v>157070</v>
      </c>
      <c r="X303" s="15" t="s">
        <v>2909</v>
      </c>
      <c r="Y303" s="14" t="s">
        <v>2926</v>
      </c>
    </row>
    <row r="304" spans="1:25" x14ac:dyDescent="0.25">
      <c r="A304" t="s">
        <v>51</v>
      </c>
      <c r="B304" t="s">
        <v>2912</v>
      </c>
      <c r="C304" t="s">
        <v>1933</v>
      </c>
      <c r="D304" t="s">
        <v>1934</v>
      </c>
      <c r="E304" t="s">
        <v>462</v>
      </c>
      <c r="F304" t="s">
        <v>46</v>
      </c>
      <c r="G304" t="s">
        <v>64</v>
      </c>
      <c r="H304" t="s">
        <v>4</v>
      </c>
      <c r="I304" t="s">
        <v>43</v>
      </c>
      <c r="J304" t="s">
        <v>20</v>
      </c>
      <c r="K304" t="s">
        <v>56</v>
      </c>
      <c r="M304" t="s">
        <v>91</v>
      </c>
      <c r="N304" t="str">
        <f>IF(Q304="BIP Registered","NWT Business",IF(Q304="NWT Non-BIP","NWT Business",IF(Q304="Not in NWT","Not in the NWT")))</f>
        <v>NWT Business</v>
      </c>
      <c r="O304" t="s">
        <v>46</v>
      </c>
      <c r="P304" t="s">
        <v>8</v>
      </c>
      <c r="Q304" t="s">
        <v>12</v>
      </c>
      <c r="R304" s="1">
        <v>45552</v>
      </c>
      <c r="S304" s="1">
        <v>45554</v>
      </c>
      <c r="T304" s="14">
        <v>25000</v>
      </c>
      <c r="U304" s="14">
        <v>1</v>
      </c>
      <c r="V304" s="14">
        <v>1627.76</v>
      </c>
      <c r="W304" s="14">
        <v>26627.759999999998</v>
      </c>
      <c r="X304" s="15" t="s">
        <v>2909</v>
      </c>
      <c r="Y304" s="14" t="s">
        <v>2926</v>
      </c>
    </row>
    <row r="305" spans="1:25" x14ac:dyDescent="0.25">
      <c r="A305" t="s">
        <v>51</v>
      </c>
      <c r="B305" t="s">
        <v>2912</v>
      </c>
      <c r="C305" t="s">
        <v>1935</v>
      </c>
      <c r="D305" t="s">
        <v>1936</v>
      </c>
      <c r="E305" t="s">
        <v>467</v>
      </c>
      <c r="F305" t="s">
        <v>17</v>
      </c>
      <c r="G305" t="s">
        <v>25</v>
      </c>
      <c r="H305" t="s">
        <v>4</v>
      </c>
      <c r="I305" t="s">
        <v>10</v>
      </c>
      <c r="J305" t="s">
        <v>471</v>
      </c>
      <c r="K305" t="s">
        <v>6</v>
      </c>
      <c r="M305" t="s">
        <v>1937</v>
      </c>
      <c r="N305" t="str">
        <f>IF(Q305="BIP Registered","NWT Business",IF(Q305="NWT Non-BIP","NWT Business",IF(Q305="Not in NWT","Not in the NWT")))</f>
        <v>Not in the NWT</v>
      </c>
      <c r="O305" t="s">
        <v>36</v>
      </c>
      <c r="P305" t="s">
        <v>37</v>
      </c>
      <c r="Q305" t="s">
        <v>24</v>
      </c>
      <c r="R305" s="1">
        <v>45553</v>
      </c>
      <c r="S305" s="1">
        <v>45582</v>
      </c>
      <c r="T305" s="14">
        <v>52800</v>
      </c>
      <c r="U305" s="14">
        <v>1</v>
      </c>
      <c r="V305" s="14">
        <v>12960</v>
      </c>
      <c r="W305" s="14">
        <v>65760</v>
      </c>
      <c r="X305" s="15" t="s">
        <v>2909</v>
      </c>
      <c r="Y305" s="14" t="s">
        <v>2926</v>
      </c>
    </row>
    <row r="306" spans="1:25" x14ac:dyDescent="0.25">
      <c r="A306" t="s">
        <v>51</v>
      </c>
      <c r="B306" t="s">
        <v>2912</v>
      </c>
      <c r="C306" t="s">
        <v>2973</v>
      </c>
      <c r="D306" t="s">
        <v>2974</v>
      </c>
      <c r="E306" t="s">
        <v>467</v>
      </c>
      <c r="F306" t="s">
        <v>18</v>
      </c>
      <c r="G306" t="s">
        <v>42</v>
      </c>
      <c r="H306" t="s">
        <v>4</v>
      </c>
      <c r="I306" t="s">
        <v>43</v>
      </c>
      <c r="J306" t="s">
        <v>20</v>
      </c>
      <c r="K306" t="s">
        <v>44</v>
      </c>
      <c r="L306" t="s">
        <v>2975</v>
      </c>
      <c r="M306" t="s">
        <v>45</v>
      </c>
      <c r="N306" t="str">
        <f>IF(Q306="BIP Registered","NWT Business",IF(Q306="NWT Non-BIP","NWT Business",IF(Q306="Not in NWT","Not in the NWT")))</f>
        <v>NWT Business</v>
      </c>
      <c r="O306" t="s">
        <v>17</v>
      </c>
      <c r="P306" t="s">
        <v>8</v>
      </c>
      <c r="Q306" t="s">
        <v>12</v>
      </c>
      <c r="R306" s="1">
        <v>45579</v>
      </c>
      <c r="S306" s="1">
        <v>45611</v>
      </c>
      <c r="T306" s="14">
        <v>70535</v>
      </c>
      <c r="U306" s="14">
        <v>0</v>
      </c>
      <c r="V306" s="14">
        <v>0</v>
      </c>
      <c r="W306" s="14">
        <v>70535</v>
      </c>
      <c r="X306" s="15" t="s">
        <v>2909</v>
      </c>
      <c r="Y306" s="14" t="s">
        <v>2926</v>
      </c>
    </row>
    <row r="307" spans="1:25" x14ac:dyDescent="0.25">
      <c r="A307" t="s">
        <v>51</v>
      </c>
      <c r="B307" t="s">
        <v>2912</v>
      </c>
      <c r="C307" t="s">
        <v>1938</v>
      </c>
      <c r="D307" t="s">
        <v>782</v>
      </c>
      <c r="E307" t="s">
        <v>469</v>
      </c>
      <c r="F307" t="s">
        <v>53</v>
      </c>
      <c r="G307" t="s">
        <v>64</v>
      </c>
      <c r="H307" t="s">
        <v>4</v>
      </c>
      <c r="I307" t="s">
        <v>43</v>
      </c>
      <c r="J307" t="s">
        <v>20</v>
      </c>
      <c r="K307" t="s">
        <v>56</v>
      </c>
      <c r="M307" t="s">
        <v>65</v>
      </c>
      <c r="N307" t="str">
        <f>IF(Q307="BIP Registered","NWT Business",IF(Q307="NWT Non-BIP","NWT Business",IF(Q307="Not in NWT","Not in the NWT")))</f>
        <v>NWT Business</v>
      </c>
      <c r="O307" t="s">
        <v>17</v>
      </c>
      <c r="P307" t="s">
        <v>8</v>
      </c>
      <c r="Q307" t="s">
        <v>12</v>
      </c>
      <c r="R307" s="1">
        <v>45555</v>
      </c>
      <c r="S307" s="1">
        <v>45555</v>
      </c>
      <c r="T307" s="14">
        <v>16000</v>
      </c>
      <c r="U307" s="14">
        <v>0</v>
      </c>
      <c r="V307" s="14">
        <v>0</v>
      </c>
      <c r="W307" s="14">
        <v>16000</v>
      </c>
      <c r="X307" s="15" t="s">
        <v>2909</v>
      </c>
      <c r="Y307" s="14" t="s">
        <v>2926</v>
      </c>
    </row>
    <row r="308" spans="1:25" x14ac:dyDescent="0.25">
      <c r="A308" t="s">
        <v>51</v>
      </c>
      <c r="B308" t="s">
        <v>2912</v>
      </c>
      <c r="C308" t="s">
        <v>1939</v>
      </c>
      <c r="D308" t="s">
        <v>1940</v>
      </c>
      <c r="E308" t="s">
        <v>468</v>
      </c>
      <c r="F308" t="s">
        <v>71</v>
      </c>
      <c r="G308" t="s">
        <v>42</v>
      </c>
      <c r="H308" t="s">
        <v>4</v>
      </c>
      <c r="I308" t="s">
        <v>43</v>
      </c>
      <c r="J308" t="s">
        <v>471</v>
      </c>
      <c r="K308" t="s">
        <v>6</v>
      </c>
      <c r="M308" t="s">
        <v>66</v>
      </c>
      <c r="N308" t="str">
        <f>IF(Q308="BIP Registered","NWT Business",IF(Q308="NWT Non-BIP","NWT Business",IF(Q308="Not in NWT","Not in the NWT")))</f>
        <v>NWT Business</v>
      </c>
      <c r="O308" t="s">
        <v>17</v>
      </c>
      <c r="P308" t="s">
        <v>8</v>
      </c>
      <c r="Q308" t="s">
        <v>12</v>
      </c>
      <c r="R308" s="1">
        <v>45555</v>
      </c>
      <c r="S308" s="1">
        <v>45576</v>
      </c>
      <c r="T308" s="14">
        <v>11592</v>
      </c>
      <c r="U308" s="14">
        <v>0</v>
      </c>
      <c r="V308" s="14">
        <v>0</v>
      </c>
      <c r="W308" s="14">
        <v>11592</v>
      </c>
      <c r="X308" s="15" t="s">
        <v>2909</v>
      </c>
      <c r="Y308" s="14" t="s">
        <v>2926</v>
      </c>
    </row>
    <row r="309" spans="1:25" x14ac:dyDescent="0.25">
      <c r="A309" t="s">
        <v>51</v>
      </c>
      <c r="B309" t="s">
        <v>2912</v>
      </c>
      <c r="C309" t="s">
        <v>1941</v>
      </c>
      <c r="D309" t="s">
        <v>1942</v>
      </c>
      <c r="E309" t="s">
        <v>469</v>
      </c>
      <c r="F309" t="s">
        <v>160</v>
      </c>
      <c r="G309" t="s">
        <v>357</v>
      </c>
      <c r="H309" t="s">
        <v>4</v>
      </c>
      <c r="I309" t="s">
        <v>10</v>
      </c>
      <c r="J309" t="s">
        <v>471</v>
      </c>
      <c r="K309" t="s">
        <v>6</v>
      </c>
      <c r="M309" t="s">
        <v>1943</v>
      </c>
      <c r="N309" t="str">
        <f>IF(Q309="BIP Registered","NWT Business",IF(Q309="NWT Non-BIP","NWT Business",IF(Q309="Not in NWT","Not in the NWT")))</f>
        <v>NWT Business</v>
      </c>
      <c r="O309" t="s">
        <v>160</v>
      </c>
      <c r="P309" t="s">
        <v>8</v>
      </c>
      <c r="Q309" t="s">
        <v>9</v>
      </c>
      <c r="R309" s="1">
        <v>45493</v>
      </c>
      <c r="S309" s="1">
        <v>45506</v>
      </c>
      <c r="T309" s="14">
        <v>54668.19</v>
      </c>
      <c r="U309" s="14">
        <v>0</v>
      </c>
      <c r="V309" s="14">
        <v>0</v>
      </c>
      <c r="W309" s="14">
        <v>54668.19</v>
      </c>
      <c r="X309" s="15" t="s">
        <v>2909</v>
      </c>
      <c r="Y309" s="14" t="s">
        <v>2926</v>
      </c>
    </row>
    <row r="310" spans="1:25" x14ac:dyDescent="0.25">
      <c r="A310" t="s">
        <v>51</v>
      </c>
      <c r="B310" t="s">
        <v>2912</v>
      </c>
      <c r="C310" t="s">
        <v>1944</v>
      </c>
      <c r="D310" t="s">
        <v>1945</v>
      </c>
      <c r="E310" t="s">
        <v>468</v>
      </c>
      <c r="F310" t="s">
        <v>71</v>
      </c>
      <c r="G310" t="s">
        <v>42</v>
      </c>
      <c r="H310" t="s">
        <v>4</v>
      </c>
      <c r="I310" t="s">
        <v>43</v>
      </c>
      <c r="J310" t="s">
        <v>471</v>
      </c>
      <c r="K310" t="s">
        <v>6</v>
      </c>
      <c r="M310" t="s">
        <v>66</v>
      </c>
      <c r="N310" t="str">
        <f>IF(Q310="BIP Registered","NWT Business",IF(Q310="NWT Non-BIP","NWT Business",IF(Q310="Not in NWT","Not in the NWT")))</f>
        <v>NWT Business</v>
      </c>
      <c r="O310" t="s">
        <v>17</v>
      </c>
      <c r="P310" t="s">
        <v>8</v>
      </c>
      <c r="Q310" t="s">
        <v>12</v>
      </c>
      <c r="R310" s="1">
        <v>45555</v>
      </c>
      <c r="S310" s="1">
        <v>45565</v>
      </c>
      <c r="T310" s="14">
        <v>11484</v>
      </c>
      <c r="U310" s="14">
        <v>0</v>
      </c>
      <c r="V310" s="14">
        <v>0</v>
      </c>
      <c r="W310" s="14">
        <v>11484</v>
      </c>
      <c r="X310" s="15" t="s">
        <v>2909</v>
      </c>
      <c r="Y310" s="14" t="s">
        <v>2926</v>
      </c>
    </row>
    <row r="311" spans="1:25" x14ac:dyDescent="0.25">
      <c r="A311" t="s">
        <v>51</v>
      </c>
      <c r="B311" t="s">
        <v>2912</v>
      </c>
      <c r="C311" t="s">
        <v>1946</v>
      </c>
      <c r="D311" t="s">
        <v>1947</v>
      </c>
      <c r="E311" t="s">
        <v>108</v>
      </c>
      <c r="F311" t="s">
        <v>18</v>
      </c>
      <c r="G311" t="s">
        <v>1948</v>
      </c>
      <c r="H311" t="s">
        <v>48</v>
      </c>
      <c r="I311" t="s">
        <v>49</v>
      </c>
      <c r="J311" t="s">
        <v>20</v>
      </c>
      <c r="K311" t="s">
        <v>44</v>
      </c>
      <c r="L311" t="s">
        <v>1949</v>
      </c>
      <c r="M311" t="s">
        <v>116</v>
      </c>
      <c r="N311" t="str">
        <f>IF(Q311="BIP Registered","NWT Business",IF(Q311="NWT Non-BIP","NWT Business",IF(Q311="Not in NWT","Not in the NWT")))</f>
        <v>NWT Business</v>
      </c>
      <c r="O311" t="s">
        <v>17</v>
      </c>
      <c r="P311" t="s">
        <v>8</v>
      </c>
      <c r="Q311" t="s">
        <v>12</v>
      </c>
      <c r="R311" s="1">
        <v>45558</v>
      </c>
      <c r="S311" s="1">
        <v>45747</v>
      </c>
      <c r="T311" s="14">
        <v>73000</v>
      </c>
      <c r="U311" s="14">
        <v>0</v>
      </c>
      <c r="V311" s="14">
        <v>0</v>
      </c>
      <c r="W311" s="14">
        <v>73000</v>
      </c>
      <c r="X311" s="15" t="s">
        <v>2909</v>
      </c>
      <c r="Y311" s="14" t="s">
        <v>2926</v>
      </c>
    </row>
    <row r="312" spans="1:25" x14ac:dyDescent="0.25">
      <c r="A312" t="s">
        <v>51</v>
      </c>
      <c r="B312" t="s">
        <v>2912</v>
      </c>
      <c r="C312" t="s">
        <v>1950</v>
      </c>
      <c r="D312" t="s">
        <v>1951</v>
      </c>
      <c r="E312" t="s">
        <v>108</v>
      </c>
      <c r="F312" t="s">
        <v>18</v>
      </c>
      <c r="G312" t="s">
        <v>127</v>
      </c>
      <c r="H312" t="s">
        <v>48</v>
      </c>
      <c r="I312" t="s">
        <v>49</v>
      </c>
      <c r="J312" t="s">
        <v>20</v>
      </c>
      <c r="K312" t="s">
        <v>44</v>
      </c>
      <c r="L312" t="s">
        <v>1952</v>
      </c>
      <c r="M312" t="s">
        <v>1078</v>
      </c>
      <c r="N312" t="str">
        <f>IF(Q312="BIP Registered","NWT Business",IF(Q312="NWT Non-BIP","NWT Business",IF(Q312="Not in NWT","Not in the NWT")))</f>
        <v>NWT Business</v>
      </c>
      <c r="O312" t="s">
        <v>17</v>
      </c>
      <c r="P312" t="s">
        <v>8</v>
      </c>
      <c r="Q312" t="s">
        <v>12</v>
      </c>
      <c r="R312" s="1">
        <v>45560</v>
      </c>
      <c r="S312" s="1">
        <v>45747</v>
      </c>
      <c r="T312" s="14">
        <v>205000</v>
      </c>
      <c r="U312" s="14">
        <v>1</v>
      </c>
      <c r="V312" s="14">
        <v>58700</v>
      </c>
      <c r="W312" s="14">
        <v>263700</v>
      </c>
      <c r="X312" s="15" t="s">
        <v>2909</v>
      </c>
      <c r="Y312" s="14" t="s">
        <v>2926</v>
      </c>
    </row>
    <row r="313" spans="1:25" x14ac:dyDescent="0.25">
      <c r="A313" t="s">
        <v>51</v>
      </c>
      <c r="B313" t="s">
        <v>2912</v>
      </c>
      <c r="C313" t="s">
        <v>1953</v>
      </c>
      <c r="D313" t="s">
        <v>1954</v>
      </c>
      <c r="E313" t="s">
        <v>467</v>
      </c>
      <c r="F313" t="s">
        <v>18</v>
      </c>
      <c r="G313" t="s">
        <v>25</v>
      </c>
      <c r="H313" t="s">
        <v>4</v>
      </c>
      <c r="I313" t="s">
        <v>10</v>
      </c>
      <c r="J313" t="s">
        <v>471</v>
      </c>
      <c r="K313" t="s">
        <v>6</v>
      </c>
      <c r="L313" t="s">
        <v>1955</v>
      </c>
      <c r="M313" t="s">
        <v>1956</v>
      </c>
      <c r="N313" t="str">
        <f>IF(Q313="BIP Registered","NWT Business",IF(Q313="NWT Non-BIP","NWT Business",IF(Q313="Not in NWT","Not in the NWT")))</f>
        <v>Not in the NWT</v>
      </c>
      <c r="O313" t="s">
        <v>1957</v>
      </c>
      <c r="P313" t="s">
        <v>37</v>
      </c>
      <c r="Q313" t="s">
        <v>24</v>
      </c>
      <c r="R313" s="1">
        <v>45553</v>
      </c>
      <c r="S313" s="1">
        <v>45810</v>
      </c>
      <c r="T313" s="14">
        <v>12000</v>
      </c>
      <c r="U313" s="14">
        <v>0</v>
      </c>
      <c r="V313" s="14">
        <v>0</v>
      </c>
      <c r="W313" s="14">
        <v>12000</v>
      </c>
      <c r="X313" s="15" t="s">
        <v>2909</v>
      </c>
      <c r="Y313" s="14" t="s">
        <v>2926</v>
      </c>
    </row>
    <row r="314" spans="1:25" x14ac:dyDescent="0.25">
      <c r="A314" t="s">
        <v>51</v>
      </c>
      <c r="B314" t="s">
        <v>2912</v>
      </c>
      <c r="C314" t="s">
        <v>1958</v>
      </c>
      <c r="D314" t="s">
        <v>1959</v>
      </c>
      <c r="E314" t="s">
        <v>467</v>
      </c>
      <c r="F314" t="s">
        <v>17</v>
      </c>
      <c r="G314" t="s">
        <v>64</v>
      </c>
      <c r="H314" t="s">
        <v>4</v>
      </c>
      <c r="I314" t="s">
        <v>43</v>
      </c>
      <c r="J314" t="s">
        <v>20</v>
      </c>
      <c r="K314" t="s">
        <v>56</v>
      </c>
      <c r="M314" t="s">
        <v>45</v>
      </c>
      <c r="N314" t="str">
        <f>IF(Q314="BIP Registered","NWT Business",IF(Q314="NWT Non-BIP","NWT Business",IF(Q314="Not in NWT","Not in the NWT")))</f>
        <v>NWT Business</v>
      </c>
      <c r="O314" t="s">
        <v>17</v>
      </c>
      <c r="P314" t="s">
        <v>8</v>
      </c>
      <c r="Q314" t="s">
        <v>12</v>
      </c>
      <c r="R314" s="1">
        <v>45560</v>
      </c>
      <c r="S314" s="1">
        <v>45560</v>
      </c>
      <c r="T314" s="14">
        <v>11500</v>
      </c>
      <c r="U314" s="14">
        <v>0</v>
      </c>
      <c r="V314" s="14">
        <v>0</v>
      </c>
      <c r="W314" s="14">
        <v>11500</v>
      </c>
      <c r="X314" s="15" t="s">
        <v>2909</v>
      </c>
      <c r="Y314" s="14" t="s">
        <v>2926</v>
      </c>
    </row>
    <row r="315" spans="1:25" x14ac:dyDescent="0.25">
      <c r="A315" t="s">
        <v>51</v>
      </c>
      <c r="B315" t="s">
        <v>2912</v>
      </c>
      <c r="C315" t="s">
        <v>2976</v>
      </c>
      <c r="D315" t="s">
        <v>2977</v>
      </c>
      <c r="E315" t="s">
        <v>467</v>
      </c>
      <c r="F315" t="s">
        <v>18</v>
      </c>
      <c r="G315" t="s">
        <v>42</v>
      </c>
      <c r="H315" t="s">
        <v>4</v>
      </c>
      <c r="I315" t="s">
        <v>43</v>
      </c>
      <c r="J315" t="s">
        <v>20</v>
      </c>
      <c r="K315" t="s">
        <v>44</v>
      </c>
      <c r="L315" t="s">
        <v>2978</v>
      </c>
      <c r="M315" t="s">
        <v>66</v>
      </c>
      <c r="N315" t="str">
        <f>IF(Q315="BIP Registered","NWT Business",IF(Q315="NWT Non-BIP","NWT Business",IF(Q315="Not in NWT","Not in the NWT")))</f>
        <v>NWT Business</v>
      </c>
      <c r="O315" t="s">
        <v>17</v>
      </c>
      <c r="P315" t="s">
        <v>8</v>
      </c>
      <c r="Q315" t="s">
        <v>12</v>
      </c>
      <c r="R315" s="1">
        <v>45580</v>
      </c>
      <c r="S315" s="1">
        <v>45611</v>
      </c>
      <c r="T315" s="14">
        <v>98450</v>
      </c>
      <c r="U315" s="14">
        <v>0</v>
      </c>
      <c r="V315" s="14">
        <v>0</v>
      </c>
      <c r="W315" s="14">
        <v>98450</v>
      </c>
      <c r="X315" s="15" t="s">
        <v>2909</v>
      </c>
      <c r="Y315" s="14" t="s">
        <v>2926</v>
      </c>
    </row>
    <row r="316" spans="1:25" x14ac:dyDescent="0.25">
      <c r="A316" t="s">
        <v>51</v>
      </c>
      <c r="B316" t="s">
        <v>2912</v>
      </c>
      <c r="C316" t="s">
        <v>1960</v>
      </c>
      <c r="D316" t="s">
        <v>1961</v>
      </c>
      <c r="E316" t="s">
        <v>108</v>
      </c>
      <c r="F316" t="s">
        <v>18</v>
      </c>
      <c r="G316" t="s">
        <v>1962</v>
      </c>
      <c r="H316" t="s">
        <v>48</v>
      </c>
      <c r="I316" t="s">
        <v>49</v>
      </c>
      <c r="J316" t="s">
        <v>20</v>
      </c>
      <c r="K316" t="s">
        <v>44</v>
      </c>
      <c r="L316" t="s">
        <v>1963</v>
      </c>
      <c r="M316" t="s">
        <v>1964</v>
      </c>
      <c r="N316" t="str">
        <f>IF(Q316="BIP Registered","NWT Business",IF(Q316="NWT Non-BIP","NWT Business",IF(Q316="Not in NWT","Not in the NWT")))</f>
        <v>NWT Business</v>
      </c>
      <c r="O316" t="s">
        <v>84</v>
      </c>
      <c r="P316" t="s">
        <v>8</v>
      </c>
      <c r="Q316" t="s">
        <v>12</v>
      </c>
      <c r="R316" s="1">
        <v>45561</v>
      </c>
      <c r="S316" s="1">
        <v>45747</v>
      </c>
      <c r="T316" s="14">
        <v>29899</v>
      </c>
      <c r="U316" s="14">
        <v>0</v>
      </c>
      <c r="V316" s="14">
        <v>0</v>
      </c>
      <c r="W316" s="14">
        <v>29899</v>
      </c>
      <c r="X316" s="15" t="s">
        <v>2909</v>
      </c>
      <c r="Y316" s="14" t="s">
        <v>2926</v>
      </c>
    </row>
    <row r="317" spans="1:25" x14ac:dyDescent="0.25">
      <c r="A317" t="s">
        <v>51</v>
      </c>
      <c r="B317" t="s">
        <v>2912</v>
      </c>
      <c r="C317" t="s">
        <v>1965</v>
      </c>
      <c r="D317" t="s">
        <v>1966</v>
      </c>
      <c r="E317" t="s">
        <v>469</v>
      </c>
      <c r="F317" t="s">
        <v>84</v>
      </c>
      <c r="G317" t="s">
        <v>64</v>
      </c>
      <c r="H317" t="s">
        <v>4</v>
      </c>
      <c r="I317" t="s">
        <v>43</v>
      </c>
      <c r="J317" t="s">
        <v>20</v>
      </c>
      <c r="K317" t="s">
        <v>56</v>
      </c>
      <c r="M317" t="s">
        <v>778</v>
      </c>
      <c r="N317" t="str">
        <f>IF(Q317="BIP Registered","NWT Business",IF(Q317="NWT Non-BIP","NWT Business",IF(Q317="Not in NWT","Not in the NWT")))</f>
        <v>Not in the NWT</v>
      </c>
      <c r="O317" t="s">
        <v>137</v>
      </c>
      <c r="P317" t="s">
        <v>35</v>
      </c>
      <c r="Q317" t="s">
        <v>24</v>
      </c>
      <c r="R317" s="1">
        <v>45565</v>
      </c>
      <c r="S317" s="1">
        <v>45566</v>
      </c>
      <c r="T317" s="14">
        <v>50000</v>
      </c>
      <c r="U317" s="14">
        <v>2</v>
      </c>
      <c r="V317" s="14">
        <v>13812.39</v>
      </c>
      <c r="W317" s="14">
        <v>63812.39</v>
      </c>
      <c r="X317" s="15" t="s">
        <v>2909</v>
      </c>
      <c r="Y317" s="14" t="s">
        <v>2926</v>
      </c>
    </row>
    <row r="318" spans="1:25" x14ac:dyDescent="0.25">
      <c r="A318" t="s">
        <v>51</v>
      </c>
      <c r="B318" t="s">
        <v>2912</v>
      </c>
      <c r="C318" t="s">
        <v>2979</v>
      </c>
      <c r="D318" t="s">
        <v>946</v>
      </c>
      <c r="E318" t="s">
        <v>469</v>
      </c>
      <c r="F318" t="s">
        <v>53</v>
      </c>
      <c r="G318" t="s">
        <v>70</v>
      </c>
      <c r="H318" t="s">
        <v>48</v>
      </c>
      <c r="I318" t="s">
        <v>49</v>
      </c>
      <c r="J318" t="s">
        <v>20</v>
      </c>
      <c r="K318" t="s">
        <v>44</v>
      </c>
      <c r="L318" t="s">
        <v>2980</v>
      </c>
      <c r="M318" t="s">
        <v>2981</v>
      </c>
      <c r="N318" t="str">
        <f>IF(Q318="BIP Registered","NWT Business",IF(Q318="NWT Non-BIP","NWT Business",IF(Q318="Not in NWT","Not in the NWT")))</f>
        <v>NWT Business</v>
      </c>
      <c r="O318" t="s">
        <v>17</v>
      </c>
      <c r="P318" t="s">
        <v>8</v>
      </c>
      <c r="Q318" t="s">
        <v>9</v>
      </c>
      <c r="R318" s="1">
        <v>45568</v>
      </c>
      <c r="S318" s="1">
        <v>45747</v>
      </c>
      <c r="T318" s="14">
        <v>93990</v>
      </c>
      <c r="U318" s="14">
        <v>0</v>
      </c>
      <c r="V318" s="14">
        <v>0</v>
      </c>
      <c r="W318" s="14">
        <v>93990</v>
      </c>
      <c r="X318" s="15" t="s">
        <v>2909</v>
      </c>
      <c r="Y318" s="14" t="s">
        <v>2926</v>
      </c>
    </row>
    <row r="319" spans="1:25" x14ac:dyDescent="0.25">
      <c r="A319" t="s">
        <v>51</v>
      </c>
      <c r="B319" t="s">
        <v>2912</v>
      </c>
      <c r="C319" t="s">
        <v>2982</v>
      </c>
      <c r="D319" t="s">
        <v>2983</v>
      </c>
      <c r="E319" t="s">
        <v>468</v>
      </c>
      <c r="F319" t="s">
        <v>71</v>
      </c>
      <c r="G319" t="s">
        <v>64</v>
      </c>
      <c r="H319" t="s">
        <v>4</v>
      </c>
      <c r="I319" t="s">
        <v>43</v>
      </c>
      <c r="J319" t="s">
        <v>20</v>
      </c>
      <c r="K319" t="s">
        <v>56</v>
      </c>
      <c r="M319" t="s">
        <v>66</v>
      </c>
      <c r="N319" t="str">
        <f>IF(Q319="BIP Registered","NWT Business",IF(Q319="NWT Non-BIP","NWT Business",IF(Q319="Not in NWT","Not in the NWT")))</f>
        <v>NWT Business</v>
      </c>
      <c r="O319" t="s">
        <v>71</v>
      </c>
      <c r="P319" t="s">
        <v>8</v>
      </c>
      <c r="Q319" t="s">
        <v>12</v>
      </c>
      <c r="R319" s="1">
        <v>45569</v>
      </c>
      <c r="S319" s="1">
        <v>45569</v>
      </c>
      <c r="T319" s="14">
        <v>15000</v>
      </c>
      <c r="U319" s="14">
        <v>0</v>
      </c>
      <c r="V319" s="14">
        <v>0</v>
      </c>
      <c r="W319" s="14">
        <v>15000</v>
      </c>
      <c r="X319" s="15" t="s">
        <v>2909</v>
      </c>
      <c r="Y319" s="14" t="s">
        <v>2926</v>
      </c>
    </row>
    <row r="320" spans="1:25" x14ac:dyDescent="0.25">
      <c r="A320" t="s">
        <v>51</v>
      </c>
      <c r="B320" t="s">
        <v>2912</v>
      </c>
      <c r="C320" t="s">
        <v>2984</v>
      </c>
      <c r="D320" t="s">
        <v>2985</v>
      </c>
      <c r="E320" t="s">
        <v>467</v>
      </c>
      <c r="F320" t="s">
        <v>17</v>
      </c>
      <c r="G320" t="s">
        <v>42</v>
      </c>
      <c r="H320" t="s">
        <v>4</v>
      </c>
      <c r="I320" t="s">
        <v>43</v>
      </c>
      <c r="J320" t="s">
        <v>20</v>
      </c>
      <c r="K320" t="s">
        <v>44</v>
      </c>
      <c r="L320" t="s">
        <v>2986</v>
      </c>
      <c r="M320" t="s">
        <v>66</v>
      </c>
      <c r="N320" t="str">
        <f>IF(Q320="BIP Registered","NWT Business",IF(Q320="NWT Non-BIP","NWT Business",IF(Q320="Not in NWT","Not in the NWT")))</f>
        <v>NWT Business</v>
      </c>
      <c r="O320" t="s">
        <v>17</v>
      </c>
      <c r="P320" t="s">
        <v>8</v>
      </c>
      <c r="Q320" t="s">
        <v>12</v>
      </c>
      <c r="R320" s="1">
        <v>45575</v>
      </c>
      <c r="S320" s="1">
        <v>45606</v>
      </c>
      <c r="T320" s="14">
        <v>49684</v>
      </c>
      <c r="U320" s="14">
        <v>0</v>
      </c>
      <c r="V320" s="14">
        <v>0</v>
      </c>
      <c r="W320" s="14">
        <v>49684</v>
      </c>
      <c r="X320" s="15" t="s">
        <v>2909</v>
      </c>
      <c r="Y320" s="14" t="s">
        <v>2926</v>
      </c>
    </row>
    <row r="321" spans="1:25" x14ac:dyDescent="0.25">
      <c r="A321" t="s">
        <v>51</v>
      </c>
      <c r="B321" t="s">
        <v>2912</v>
      </c>
      <c r="C321" t="s">
        <v>2987</v>
      </c>
      <c r="D321" t="s">
        <v>2988</v>
      </c>
      <c r="E321" t="s">
        <v>469</v>
      </c>
      <c r="F321" t="s">
        <v>160</v>
      </c>
      <c r="G321" t="s">
        <v>64</v>
      </c>
      <c r="H321" t="s">
        <v>4</v>
      </c>
      <c r="I321" t="s">
        <v>43</v>
      </c>
      <c r="J321" t="s">
        <v>20</v>
      </c>
      <c r="K321" t="s">
        <v>56</v>
      </c>
      <c r="M321" t="s">
        <v>65</v>
      </c>
      <c r="N321" t="str">
        <f>IF(Q321="BIP Registered","NWT Business",IF(Q321="NWT Non-BIP","NWT Business",IF(Q321="Not in NWT","Not in the NWT")))</f>
        <v>NWT Business</v>
      </c>
      <c r="O321" t="s">
        <v>17</v>
      </c>
      <c r="P321" t="s">
        <v>8</v>
      </c>
      <c r="Q321" t="s">
        <v>12</v>
      </c>
      <c r="R321" s="1">
        <v>45569</v>
      </c>
      <c r="S321" s="1">
        <v>45569</v>
      </c>
      <c r="T321" s="14">
        <v>12500</v>
      </c>
      <c r="U321" s="14">
        <v>0</v>
      </c>
      <c r="V321" s="14">
        <v>0</v>
      </c>
      <c r="W321" s="14">
        <v>12500</v>
      </c>
      <c r="X321" s="15" t="s">
        <v>2909</v>
      </c>
      <c r="Y321" s="14" t="s">
        <v>2926</v>
      </c>
    </row>
    <row r="322" spans="1:25" x14ac:dyDescent="0.25">
      <c r="A322" t="s">
        <v>51</v>
      </c>
      <c r="B322" t="s">
        <v>2912</v>
      </c>
      <c r="C322" t="s">
        <v>2989</v>
      </c>
      <c r="D322" t="s">
        <v>2990</v>
      </c>
      <c r="E322" t="s">
        <v>469</v>
      </c>
      <c r="F322" t="s">
        <v>84</v>
      </c>
      <c r="G322" t="s">
        <v>64</v>
      </c>
      <c r="H322" t="s">
        <v>4</v>
      </c>
      <c r="I322" t="s">
        <v>43</v>
      </c>
      <c r="J322" t="s">
        <v>20</v>
      </c>
      <c r="K322" t="s">
        <v>56</v>
      </c>
      <c r="M322" t="s">
        <v>66</v>
      </c>
      <c r="N322" t="str">
        <f>IF(Q322="BIP Registered","NWT Business",IF(Q322="NWT Non-BIP","NWT Business",IF(Q322="Not in NWT","Not in the NWT")))</f>
        <v>NWT Business</v>
      </c>
      <c r="O322" t="s">
        <v>17</v>
      </c>
      <c r="P322" t="s">
        <v>8</v>
      </c>
      <c r="Q322" t="s">
        <v>12</v>
      </c>
      <c r="R322" s="1">
        <v>45569</v>
      </c>
      <c r="S322" s="1">
        <v>45569</v>
      </c>
      <c r="T322" s="14">
        <v>17000</v>
      </c>
      <c r="U322" s="14">
        <v>0</v>
      </c>
      <c r="V322" s="14">
        <v>0</v>
      </c>
      <c r="W322" s="14">
        <v>17000</v>
      </c>
      <c r="X322" s="15" t="s">
        <v>2909</v>
      </c>
      <c r="Y322" s="14" t="s">
        <v>2926</v>
      </c>
    </row>
    <row r="323" spans="1:25" x14ac:dyDescent="0.25">
      <c r="A323" t="s">
        <v>51</v>
      </c>
      <c r="B323" t="s">
        <v>2912</v>
      </c>
      <c r="C323" t="s">
        <v>2991</v>
      </c>
      <c r="D323" t="s">
        <v>2992</v>
      </c>
      <c r="E323" t="s">
        <v>467</v>
      </c>
      <c r="F323" t="s">
        <v>17</v>
      </c>
      <c r="G323" t="s">
        <v>64</v>
      </c>
      <c r="H323" t="s">
        <v>4</v>
      </c>
      <c r="I323" t="s">
        <v>43</v>
      </c>
      <c r="J323" t="s">
        <v>20</v>
      </c>
      <c r="K323" t="s">
        <v>56</v>
      </c>
      <c r="M323" t="s">
        <v>65</v>
      </c>
      <c r="N323" t="str">
        <f>IF(Q323="BIP Registered","NWT Business",IF(Q323="NWT Non-BIP","NWT Business",IF(Q323="Not in NWT","Not in the NWT")))</f>
        <v>NWT Business</v>
      </c>
      <c r="O323" t="s">
        <v>17</v>
      </c>
      <c r="P323" t="s">
        <v>8</v>
      </c>
      <c r="Q323" t="s">
        <v>12</v>
      </c>
      <c r="R323" s="1">
        <v>45573</v>
      </c>
      <c r="S323" s="1">
        <v>45586</v>
      </c>
      <c r="T323" s="14">
        <v>16000</v>
      </c>
      <c r="U323" s="14">
        <v>0</v>
      </c>
      <c r="V323" s="14">
        <v>0</v>
      </c>
      <c r="W323" s="14">
        <v>16000</v>
      </c>
      <c r="X323" s="15" t="s">
        <v>2909</v>
      </c>
      <c r="Y323" s="14" t="s">
        <v>2926</v>
      </c>
    </row>
    <row r="324" spans="1:25" x14ac:dyDescent="0.25">
      <c r="A324" t="s">
        <v>51</v>
      </c>
      <c r="B324" t="s">
        <v>2912</v>
      </c>
      <c r="C324" t="s">
        <v>2993</v>
      </c>
      <c r="D324" t="s">
        <v>2994</v>
      </c>
      <c r="E324" t="s">
        <v>468</v>
      </c>
      <c r="F324" t="s">
        <v>71</v>
      </c>
      <c r="G324" t="s">
        <v>64</v>
      </c>
      <c r="H324" t="s">
        <v>4</v>
      </c>
      <c r="I324" t="s">
        <v>43</v>
      </c>
      <c r="J324" t="s">
        <v>20</v>
      </c>
      <c r="K324" t="s">
        <v>56</v>
      </c>
      <c r="M324" t="s">
        <v>66</v>
      </c>
      <c r="N324" t="str">
        <f>IF(Q324="BIP Registered","NWT Business",IF(Q324="NWT Non-BIP","NWT Business",IF(Q324="Not in NWT","Not in the NWT")))</f>
        <v>NWT Business</v>
      </c>
      <c r="O324" t="s">
        <v>71</v>
      </c>
      <c r="P324" t="s">
        <v>8</v>
      </c>
      <c r="Q324" t="s">
        <v>12</v>
      </c>
      <c r="R324" s="1">
        <v>45576</v>
      </c>
      <c r="S324" s="1">
        <v>45576</v>
      </c>
      <c r="T324" s="14">
        <v>14300</v>
      </c>
      <c r="U324" s="14">
        <v>1</v>
      </c>
      <c r="V324" s="14">
        <v>5027.88</v>
      </c>
      <c r="W324" s="14">
        <v>19327.88</v>
      </c>
      <c r="X324" s="15" t="s">
        <v>2909</v>
      </c>
      <c r="Y324" s="14" t="s">
        <v>2926</v>
      </c>
    </row>
    <row r="325" spans="1:25" x14ac:dyDescent="0.25">
      <c r="A325" t="s">
        <v>51</v>
      </c>
      <c r="B325" t="s">
        <v>2912</v>
      </c>
      <c r="C325" t="s">
        <v>2995</v>
      </c>
      <c r="D325" t="s">
        <v>2996</v>
      </c>
      <c r="E325" t="s">
        <v>467</v>
      </c>
      <c r="F325" t="s">
        <v>17</v>
      </c>
      <c r="G325" t="s">
        <v>61</v>
      </c>
      <c r="H325" t="s">
        <v>4</v>
      </c>
      <c r="I325" t="s">
        <v>10</v>
      </c>
      <c r="J325" t="s">
        <v>471</v>
      </c>
      <c r="K325" t="s">
        <v>6</v>
      </c>
      <c r="M325" t="s">
        <v>1047</v>
      </c>
      <c r="N325" t="str">
        <f>IF(Q325="BIP Registered","NWT Business",IF(Q325="NWT Non-BIP","NWT Business",IF(Q325="Not in NWT","Not in the NWT")))</f>
        <v>NWT Business</v>
      </c>
      <c r="O325" t="s">
        <v>17</v>
      </c>
      <c r="P325" t="s">
        <v>8</v>
      </c>
      <c r="Q325" t="s">
        <v>9</v>
      </c>
      <c r="R325" s="1">
        <v>45615</v>
      </c>
      <c r="S325" s="1">
        <v>45616</v>
      </c>
      <c r="T325" s="14">
        <v>11500</v>
      </c>
      <c r="U325" s="14">
        <v>0</v>
      </c>
      <c r="V325" s="14">
        <v>0</v>
      </c>
      <c r="W325" s="14">
        <v>11500</v>
      </c>
      <c r="X325" s="15" t="s">
        <v>2909</v>
      </c>
      <c r="Y325" s="14" t="s">
        <v>2926</v>
      </c>
    </row>
    <row r="326" spans="1:25" x14ac:dyDescent="0.25">
      <c r="A326" t="s">
        <v>51</v>
      </c>
      <c r="B326" t="s">
        <v>2912</v>
      </c>
      <c r="C326" t="s">
        <v>2997</v>
      </c>
      <c r="D326" t="s">
        <v>2998</v>
      </c>
      <c r="E326" t="s">
        <v>469</v>
      </c>
      <c r="F326" t="s">
        <v>84</v>
      </c>
      <c r="G326" t="s">
        <v>64</v>
      </c>
      <c r="H326" t="s">
        <v>4</v>
      </c>
      <c r="I326" t="s">
        <v>43</v>
      </c>
      <c r="J326" t="s">
        <v>20</v>
      </c>
      <c r="K326" t="s">
        <v>56</v>
      </c>
      <c r="M326" t="s">
        <v>45</v>
      </c>
      <c r="N326" t="str">
        <f>IF(Q326="BIP Registered","NWT Business",IF(Q326="NWT Non-BIP","NWT Business",IF(Q326="Not in NWT","Not in the NWT")))</f>
        <v>NWT Business</v>
      </c>
      <c r="O326" t="s">
        <v>17</v>
      </c>
      <c r="P326" t="s">
        <v>8</v>
      </c>
      <c r="Q326" t="s">
        <v>12</v>
      </c>
      <c r="R326" s="1">
        <v>45586</v>
      </c>
      <c r="S326" s="1">
        <v>45587</v>
      </c>
      <c r="T326" s="14">
        <v>21300</v>
      </c>
      <c r="U326" s="14">
        <v>2</v>
      </c>
      <c r="V326" s="14">
        <v>3162.19</v>
      </c>
      <c r="W326" s="14">
        <v>24462.19</v>
      </c>
      <c r="X326" s="15" t="s">
        <v>2909</v>
      </c>
      <c r="Y326" s="14" t="s">
        <v>2926</v>
      </c>
    </row>
    <row r="327" spans="1:25" x14ac:dyDescent="0.25">
      <c r="A327" t="s">
        <v>51</v>
      </c>
      <c r="B327" t="s">
        <v>2912</v>
      </c>
      <c r="C327" t="s">
        <v>2999</v>
      </c>
      <c r="D327" t="s">
        <v>3000</v>
      </c>
      <c r="E327" t="s">
        <v>462</v>
      </c>
      <c r="F327" t="s">
        <v>179</v>
      </c>
      <c r="G327" t="s">
        <v>25</v>
      </c>
      <c r="H327" t="s">
        <v>4</v>
      </c>
      <c r="I327" t="s">
        <v>10</v>
      </c>
      <c r="J327" t="s">
        <v>20</v>
      </c>
      <c r="K327" t="s">
        <v>21</v>
      </c>
      <c r="L327" t="s">
        <v>3001</v>
      </c>
      <c r="M327" t="s">
        <v>431</v>
      </c>
      <c r="N327" t="str">
        <f>IF(Q327="BIP Registered","NWT Business",IF(Q327="NWT Non-BIP","NWT Business",IF(Q327="Not in NWT","Not in the NWT")))</f>
        <v>NWT Business</v>
      </c>
      <c r="O327" t="s">
        <v>17</v>
      </c>
      <c r="P327" t="s">
        <v>8</v>
      </c>
      <c r="Q327" t="s">
        <v>9</v>
      </c>
      <c r="R327" s="1">
        <v>45583</v>
      </c>
      <c r="S327" s="1">
        <v>45731</v>
      </c>
      <c r="T327" s="14">
        <v>409791.21</v>
      </c>
      <c r="U327" s="14">
        <v>0</v>
      </c>
      <c r="V327" s="14">
        <v>0</v>
      </c>
      <c r="W327" s="14">
        <v>409791.21</v>
      </c>
      <c r="X327" s="15" t="s">
        <v>2909</v>
      </c>
      <c r="Y327" s="14" t="s">
        <v>2926</v>
      </c>
    </row>
    <row r="328" spans="1:25" x14ac:dyDescent="0.25">
      <c r="A328" t="s">
        <v>51</v>
      </c>
      <c r="B328" t="s">
        <v>2912</v>
      </c>
      <c r="C328" t="s">
        <v>3002</v>
      </c>
      <c r="D328" t="s">
        <v>3003</v>
      </c>
      <c r="E328" t="s">
        <v>462</v>
      </c>
      <c r="F328" t="s">
        <v>18</v>
      </c>
      <c r="G328" t="s">
        <v>42</v>
      </c>
      <c r="H328" t="s">
        <v>4</v>
      </c>
      <c r="I328" t="s">
        <v>43</v>
      </c>
      <c r="J328" t="s">
        <v>20</v>
      </c>
      <c r="K328" t="s">
        <v>44</v>
      </c>
      <c r="L328" t="s">
        <v>3004</v>
      </c>
      <c r="M328" t="s">
        <v>66</v>
      </c>
      <c r="N328" t="str">
        <f>IF(Q328="BIP Registered","NWT Business",IF(Q328="NWT Non-BIP","NWT Business",IF(Q328="Not in NWT","Not in the NWT")))</f>
        <v>NWT Business</v>
      </c>
      <c r="O328" t="s">
        <v>17</v>
      </c>
      <c r="P328" t="s">
        <v>8</v>
      </c>
      <c r="Q328" t="s">
        <v>12</v>
      </c>
      <c r="R328" s="1">
        <v>45597</v>
      </c>
      <c r="S328" s="1">
        <v>45627</v>
      </c>
      <c r="T328" s="14">
        <v>48750</v>
      </c>
      <c r="U328" s="14">
        <v>0</v>
      </c>
      <c r="V328" s="14">
        <v>0</v>
      </c>
      <c r="W328" s="14">
        <v>48750</v>
      </c>
      <c r="X328" s="15" t="s">
        <v>2909</v>
      </c>
      <c r="Y328" s="14" t="s">
        <v>2926</v>
      </c>
    </row>
    <row r="329" spans="1:25" x14ac:dyDescent="0.25">
      <c r="A329" t="s">
        <v>51</v>
      </c>
      <c r="B329" t="s">
        <v>2912</v>
      </c>
      <c r="C329" t="s">
        <v>3005</v>
      </c>
      <c r="D329" t="s">
        <v>3006</v>
      </c>
      <c r="E329" t="s">
        <v>108</v>
      </c>
      <c r="F329" t="s">
        <v>18</v>
      </c>
      <c r="G329" t="s">
        <v>514</v>
      </c>
      <c r="H329" t="s">
        <v>4</v>
      </c>
      <c r="I329" t="s">
        <v>10</v>
      </c>
      <c r="J329" t="s">
        <v>20</v>
      </c>
      <c r="K329" t="s">
        <v>21</v>
      </c>
      <c r="L329" t="s">
        <v>3007</v>
      </c>
      <c r="M329" t="s">
        <v>3008</v>
      </c>
      <c r="N329" t="str">
        <f>IF(Q329="BIP Registered","NWT Business",IF(Q329="NWT Non-BIP","NWT Business",IF(Q329="Not in NWT","Not in the NWT")))</f>
        <v>Not in the NWT</v>
      </c>
      <c r="O329" t="s">
        <v>73</v>
      </c>
      <c r="P329" t="s">
        <v>41</v>
      </c>
      <c r="Q329" t="s">
        <v>24</v>
      </c>
      <c r="R329" s="1">
        <v>45604</v>
      </c>
      <c r="S329" s="1">
        <v>46334</v>
      </c>
      <c r="T329" s="14">
        <v>120000</v>
      </c>
      <c r="U329" s="14">
        <v>0</v>
      </c>
      <c r="V329" s="14">
        <v>0</v>
      </c>
      <c r="W329" s="14">
        <v>120000</v>
      </c>
      <c r="X329" s="15" t="s">
        <v>2909</v>
      </c>
      <c r="Y329" s="14" t="s">
        <v>2926</v>
      </c>
    </row>
    <row r="330" spans="1:25" x14ac:dyDescent="0.25">
      <c r="A330" t="s">
        <v>51</v>
      </c>
      <c r="B330" t="s">
        <v>2912</v>
      </c>
      <c r="C330" t="s">
        <v>3009</v>
      </c>
      <c r="D330" t="s">
        <v>3010</v>
      </c>
      <c r="E330" t="s">
        <v>467</v>
      </c>
      <c r="F330" t="s">
        <v>17</v>
      </c>
      <c r="G330" t="s">
        <v>55</v>
      </c>
      <c r="H330" t="s">
        <v>4</v>
      </c>
      <c r="I330" t="s">
        <v>10</v>
      </c>
      <c r="J330" t="s">
        <v>20</v>
      </c>
      <c r="K330" t="s">
        <v>21</v>
      </c>
      <c r="L330" t="s">
        <v>3011</v>
      </c>
      <c r="M330" t="s">
        <v>2404</v>
      </c>
      <c r="N330" t="str">
        <f>IF(Q330="BIP Registered","NWT Business",IF(Q330="NWT Non-BIP","NWT Business",IF(Q330="Not in NWT","Not in the NWT")))</f>
        <v>NWT Business</v>
      </c>
      <c r="O330" t="s">
        <v>17</v>
      </c>
      <c r="P330" t="s">
        <v>8</v>
      </c>
      <c r="Q330" t="s">
        <v>9</v>
      </c>
      <c r="R330" s="1">
        <v>45597</v>
      </c>
      <c r="S330" s="1">
        <v>45989</v>
      </c>
      <c r="T330" s="14">
        <v>28950</v>
      </c>
      <c r="U330" s="14">
        <v>0</v>
      </c>
      <c r="V330" s="14">
        <v>0</v>
      </c>
      <c r="W330" s="14">
        <v>28950</v>
      </c>
      <c r="X330" s="15" t="s">
        <v>2909</v>
      </c>
      <c r="Y330" s="14" t="s">
        <v>2926</v>
      </c>
    </row>
    <row r="331" spans="1:25" x14ac:dyDescent="0.25">
      <c r="A331" t="s">
        <v>51</v>
      </c>
      <c r="B331" t="s">
        <v>2912</v>
      </c>
      <c r="C331" t="s">
        <v>3012</v>
      </c>
      <c r="D331" t="s">
        <v>3013</v>
      </c>
      <c r="E331" t="s">
        <v>108</v>
      </c>
      <c r="F331" t="s">
        <v>108</v>
      </c>
      <c r="G331" t="s">
        <v>70</v>
      </c>
      <c r="H331" t="s">
        <v>48</v>
      </c>
      <c r="I331" t="s">
        <v>49</v>
      </c>
      <c r="J331" t="s">
        <v>20</v>
      </c>
      <c r="K331" t="s">
        <v>44</v>
      </c>
      <c r="L331" t="s">
        <v>3014</v>
      </c>
      <c r="M331" t="s">
        <v>1703</v>
      </c>
      <c r="N331" t="str">
        <f>IF(Q331="BIP Registered","NWT Business",IF(Q331="NWT Non-BIP","NWT Business",IF(Q331="Not in NWT","Not in the NWT")))</f>
        <v>NWT Business</v>
      </c>
      <c r="O331" t="s">
        <v>84</v>
      </c>
      <c r="P331" t="s">
        <v>8</v>
      </c>
      <c r="Q331" t="s">
        <v>12</v>
      </c>
      <c r="R331" s="1">
        <v>45600</v>
      </c>
      <c r="S331" s="1">
        <v>45747</v>
      </c>
      <c r="T331" s="14">
        <v>75530.399999999994</v>
      </c>
      <c r="U331" s="14">
        <v>0</v>
      </c>
      <c r="V331" s="14">
        <v>0</v>
      </c>
      <c r="W331" s="14">
        <v>75530.399999999994</v>
      </c>
      <c r="X331" s="15" t="s">
        <v>2909</v>
      </c>
      <c r="Y331" s="14" t="s">
        <v>2926</v>
      </c>
    </row>
    <row r="332" spans="1:25" x14ac:dyDescent="0.25">
      <c r="A332" t="s">
        <v>51</v>
      </c>
      <c r="B332" t="s">
        <v>2912</v>
      </c>
      <c r="C332" t="s">
        <v>3015</v>
      </c>
      <c r="D332" t="s">
        <v>3016</v>
      </c>
      <c r="E332" t="s">
        <v>467</v>
      </c>
      <c r="F332" t="s">
        <v>17</v>
      </c>
      <c r="G332" t="s">
        <v>75</v>
      </c>
      <c r="H332" t="s">
        <v>4</v>
      </c>
      <c r="I332" t="s">
        <v>10</v>
      </c>
      <c r="J332" t="s">
        <v>471</v>
      </c>
      <c r="K332" t="s">
        <v>6</v>
      </c>
      <c r="M332" t="s">
        <v>3017</v>
      </c>
      <c r="N332" t="str">
        <f>IF(Q332="BIP Registered","NWT Business",IF(Q332="NWT Non-BIP","NWT Business",IF(Q332="Not in NWT","Not in the NWT")))</f>
        <v>Not in the NWT</v>
      </c>
      <c r="O332" t="s">
        <v>36</v>
      </c>
      <c r="P332" t="s">
        <v>37</v>
      </c>
      <c r="Q332" t="s">
        <v>24</v>
      </c>
      <c r="R332" s="1">
        <v>45641</v>
      </c>
      <c r="S332" s="1">
        <v>46005</v>
      </c>
      <c r="T332" s="14">
        <v>29472</v>
      </c>
      <c r="U332" s="14">
        <v>0</v>
      </c>
      <c r="V332" s="14">
        <v>0</v>
      </c>
      <c r="W332" s="14">
        <v>29472</v>
      </c>
      <c r="X332" s="15" t="s">
        <v>2909</v>
      </c>
      <c r="Y332" s="14" t="s">
        <v>2926</v>
      </c>
    </row>
    <row r="333" spans="1:25" x14ac:dyDescent="0.25">
      <c r="A333" t="s">
        <v>51</v>
      </c>
      <c r="B333" t="s">
        <v>2912</v>
      </c>
      <c r="C333" t="s">
        <v>3018</v>
      </c>
      <c r="D333" t="s">
        <v>3019</v>
      </c>
      <c r="E333" t="s">
        <v>108</v>
      </c>
      <c r="F333" t="s">
        <v>108</v>
      </c>
      <c r="G333" t="s">
        <v>25</v>
      </c>
      <c r="H333" t="s">
        <v>4</v>
      </c>
      <c r="I333" t="s">
        <v>10</v>
      </c>
      <c r="J333" t="s">
        <v>20</v>
      </c>
      <c r="K333" t="s">
        <v>56</v>
      </c>
      <c r="M333" t="s">
        <v>3020</v>
      </c>
      <c r="N333" t="str">
        <f>IF(Q333="BIP Registered","NWT Business",IF(Q333="NWT Non-BIP","NWT Business",IF(Q333="Not in NWT","Not in the NWT")))</f>
        <v>Not in the NWT</v>
      </c>
      <c r="O333" t="s">
        <v>3021</v>
      </c>
      <c r="P333" t="s">
        <v>187</v>
      </c>
      <c r="Q333" t="s">
        <v>24</v>
      </c>
      <c r="R333" s="1">
        <v>45609</v>
      </c>
      <c r="S333" s="1">
        <v>45744</v>
      </c>
      <c r="T333" s="14">
        <v>180405</v>
      </c>
      <c r="U333" s="14">
        <v>0</v>
      </c>
      <c r="V333" s="14">
        <v>0</v>
      </c>
      <c r="W333" s="14">
        <v>180405</v>
      </c>
      <c r="X333" s="15" t="s">
        <v>2909</v>
      </c>
      <c r="Y333" s="14" t="s">
        <v>2926</v>
      </c>
    </row>
    <row r="334" spans="1:25" x14ac:dyDescent="0.25">
      <c r="A334" t="s">
        <v>51</v>
      </c>
      <c r="B334" t="s">
        <v>2912</v>
      </c>
      <c r="C334" t="s">
        <v>3022</v>
      </c>
      <c r="D334" t="s">
        <v>3023</v>
      </c>
      <c r="E334" t="s">
        <v>108</v>
      </c>
      <c r="F334" t="s">
        <v>18</v>
      </c>
      <c r="G334" t="s">
        <v>32</v>
      </c>
      <c r="H334" t="s">
        <v>48</v>
      </c>
      <c r="I334" t="s">
        <v>49</v>
      </c>
      <c r="J334" t="s">
        <v>471</v>
      </c>
      <c r="K334" t="s">
        <v>6</v>
      </c>
      <c r="M334" t="s">
        <v>3024</v>
      </c>
      <c r="N334" t="str">
        <f>IF(Q334="BIP Registered","NWT Business",IF(Q334="NWT Non-BIP","NWT Business",IF(Q334="Not in NWT","Not in the NWT")))</f>
        <v>Not in the NWT</v>
      </c>
      <c r="O334" t="s">
        <v>2030</v>
      </c>
      <c r="P334" t="s">
        <v>35</v>
      </c>
      <c r="Q334" t="s">
        <v>24</v>
      </c>
      <c r="R334" s="1">
        <v>45627</v>
      </c>
      <c r="S334" s="1">
        <v>45991</v>
      </c>
      <c r="T334" s="16">
        <v>29661.7</v>
      </c>
      <c r="U334" s="16">
        <v>0</v>
      </c>
      <c r="V334" s="14">
        <v>0</v>
      </c>
      <c r="W334" s="14">
        <v>29661.7</v>
      </c>
      <c r="X334" s="15" t="s">
        <v>2909</v>
      </c>
      <c r="Y334" s="14" t="s">
        <v>2926</v>
      </c>
    </row>
    <row r="335" spans="1:25" x14ac:dyDescent="0.25">
      <c r="A335" t="s">
        <v>51</v>
      </c>
      <c r="B335" t="s">
        <v>2912</v>
      </c>
      <c r="C335" t="s">
        <v>3025</v>
      </c>
      <c r="D335" t="s">
        <v>3026</v>
      </c>
      <c r="E335" t="s">
        <v>464</v>
      </c>
      <c r="F335" t="s">
        <v>2</v>
      </c>
      <c r="G335" t="s">
        <v>95</v>
      </c>
      <c r="H335" t="s">
        <v>48</v>
      </c>
      <c r="I335" t="s">
        <v>49</v>
      </c>
      <c r="J335" t="s">
        <v>20</v>
      </c>
      <c r="K335" t="s">
        <v>44</v>
      </c>
      <c r="L335" t="s">
        <v>3027</v>
      </c>
      <c r="M335" t="s">
        <v>3028</v>
      </c>
      <c r="N335" t="str">
        <f>IF(Q335="BIP Registered","NWT Business",IF(Q335="NWT Non-BIP","NWT Business",IF(Q335="Not in NWT","Not in the NWT")))</f>
        <v>NWT Business</v>
      </c>
      <c r="O335" t="s">
        <v>17</v>
      </c>
      <c r="P335" t="s">
        <v>8</v>
      </c>
      <c r="Q335" t="s">
        <v>12</v>
      </c>
      <c r="R335" s="1">
        <v>45621</v>
      </c>
      <c r="S335" s="1">
        <v>45688</v>
      </c>
      <c r="T335" s="16">
        <v>197000</v>
      </c>
      <c r="U335" s="16">
        <v>0</v>
      </c>
      <c r="V335" s="14">
        <v>0</v>
      </c>
      <c r="W335" s="14">
        <v>197000</v>
      </c>
      <c r="X335" s="15" t="s">
        <v>2909</v>
      </c>
      <c r="Y335" s="14" t="s">
        <v>2926</v>
      </c>
    </row>
    <row r="336" spans="1:25" x14ac:dyDescent="0.25">
      <c r="A336" t="s">
        <v>51</v>
      </c>
      <c r="B336" t="s">
        <v>2912</v>
      </c>
      <c r="C336" t="s">
        <v>3029</v>
      </c>
      <c r="D336" t="s">
        <v>3030</v>
      </c>
      <c r="E336" t="s">
        <v>469</v>
      </c>
      <c r="F336" t="s">
        <v>108</v>
      </c>
      <c r="G336" t="s">
        <v>55</v>
      </c>
      <c r="H336" t="s">
        <v>4</v>
      </c>
      <c r="I336" t="s">
        <v>10</v>
      </c>
      <c r="J336" t="s">
        <v>471</v>
      </c>
      <c r="K336" t="s">
        <v>3031</v>
      </c>
      <c r="M336" t="s">
        <v>929</v>
      </c>
      <c r="N336" t="str">
        <f>IF(Q336="BIP Registered","NWT Business",IF(Q336="NWT Non-BIP","NWT Business",IF(Q336="Not in NWT","Not in the NWT")))</f>
        <v>Not in the NWT</v>
      </c>
      <c r="O336" t="s">
        <v>716</v>
      </c>
      <c r="P336" t="s">
        <v>41</v>
      </c>
      <c r="Q336" t="s">
        <v>24</v>
      </c>
      <c r="R336" s="1">
        <v>45625</v>
      </c>
      <c r="S336" s="1">
        <v>45747</v>
      </c>
      <c r="T336" s="16">
        <v>13923</v>
      </c>
      <c r="U336" s="16">
        <v>0</v>
      </c>
      <c r="V336" s="14">
        <v>0</v>
      </c>
      <c r="W336" s="14">
        <v>13923</v>
      </c>
      <c r="X336" s="15" t="s">
        <v>2909</v>
      </c>
      <c r="Y336" s="14" t="s">
        <v>2926</v>
      </c>
    </row>
    <row r="337" spans="1:25" x14ac:dyDescent="0.25">
      <c r="A337" t="s">
        <v>51</v>
      </c>
      <c r="B337" t="s">
        <v>2912</v>
      </c>
      <c r="C337" t="s">
        <v>3032</v>
      </c>
      <c r="D337" t="s">
        <v>3030</v>
      </c>
      <c r="E337" t="s">
        <v>469</v>
      </c>
      <c r="F337" t="s">
        <v>160</v>
      </c>
      <c r="G337" t="s">
        <v>55</v>
      </c>
      <c r="H337" t="s">
        <v>4</v>
      </c>
      <c r="I337" t="s">
        <v>10</v>
      </c>
      <c r="J337" t="s">
        <v>471</v>
      </c>
      <c r="K337" t="s">
        <v>3031</v>
      </c>
      <c r="M337" t="s">
        <v>929</v>
      </c>
      <c r="N337" t="str">
        <f>IF(Q337="BIP Registered","NWT Business",IF(Q337="NWT Non-BIP","NWT Business",IF(Q337="Not in NWT","Not in the NWT")))</f>
        <v>Not in the NWT</v>
      </c>
      <c r="O337" t="s">
        <v>716</v>
      </c>
      <c r="P337" t="s">
        <v>41</v>
      </c>
      <c r="Q337" t="s">
        <v>24</v>
      </c>
      <c r="R337" s="1">
        <v>45625</v>
      </c>
      <c r="S337" s="1">
        <v>45747</v>
      </c>
      <c r="T337" s="16">
        <v>18018</v>
      </c>
      <c r="U337" s="16">
        <v>0</v>
      </c>
      <c r="V337" s="14">
        <v>0</v>
      </c>
      <c r="W337" s="14">
        <v>18018</v>
      </c>
      <c r="X337" s="15" t="s">
        <v>2909</v>
      </c>
      <c r="Y337" s="14" t="s">
        <v>2926</v>
      </c>
    </row>
    <row r="338" spans="1:25" x14ac:dyDescent="0.25">
      <c r="A338" t="s">
        <v>51</v>
      </c>
      <c r="B338" t="s">
        <v>2912</v>
      </c>
      <c r="C338" t="s">
        <v>3033</v>
      </c>
      <c r="D338" t="s">
        <v>3030</v>
      </c>
      <c r="E338" t="s">
        <v>469</v>
      </c>
      <c r="F338" t="s">
        <v>160</v>
      </c>
      <c r="G338" t="s">
        <v>55</v>
      </c>
      <c r="H338" t="s">
        <v>4</v>
      </c>
      <c r="I338" t="s">
        <v>10</v>
      </c>
      <c r="J338" t="s">
        <v>471</v>
      </c>
      <c r="K338" t="s">
        <v>3031</v>
      </c>
      <c r="M338" t="s">
        <v>929</v>
      </c>
      <c r="N338" t="str">
        <f>IF(Q338="BIP Registered","NWT Business",IF(Q338="NWT Non-BIP","NWT Business",IF(Q338="Not in NWT","Not in the NWT")))</f>
        <v>Not in the NWT</v>
      </c>
      <c r="O338" t="s">
        <v>716</v>
      </c>
      <c r="P338" t="s">
        <v>41</v>
      </c>
      <c r="Q338" t="s">
        <v>24</v>
      </c>
      <c r="R338" s="1">
        <v>45625</v>
      </c>
      <c r="S338" s="1">
        <v>45747</v>
      </c>
      <c r="T338" s="16">
        <v>13923</v>
      </c>
      <c r="U338" s="16">
        <v>0</v>
      </c>
      <c r="V338" s="14">
        <v>0</v>
      </c>
      <c r="W338" s="14">
        <v>13923</v>
      </c>
      <c r="X338" s="15" t="s">
        <v>2909</v>
      </c>
      <c r="Y338" s="14" t="s">
        <v>2926</v>
      </c>
    </row>
    <row r="339" spans="1:25" x14ac:dyDescent="0.25">
      <c r="A339" t="s">
        <v>51</v>
      </c>
      <c r="B339" t="s">
        <v>2912</v>
      </c>
      <c r="C339" t="s">
        <v>3034</v>
      </c>
      <c r="D339" t="s">
        <v>3030</v>
      </c>
      <c r="E339" t="s">
        <v>469</v>
      </c>
      <c r="F339" t="s">
        <v>53</v>
      </c>
      <c r="G339" t="s">
        <v>55</v>
      </c>
      <c r="H339" t="s">
        <v>4</v>
      </c>
      <c r="I339" t="s">
        <v>10</v>
      </c>
      <c r="J339" t="s">
        <v>471</v>
      </c>
      <c r="K339" t="s">
        <v>3031</v>
      </c>
      <c r="M339" t="s">
        <v>929</v>
      </c>
      <c r="N339" t="str">
        <f>IF(Q339="BIP Registered","NWT Business",IF(Q339="NWT Non-BIP","NWT Business",IF(Q339="Not in NWT","Not in the NWT")))</f>
        <v>Not in the NWT</v>
      </c>
      <c r="O339" t="s">
        <v>716</v>
      </c>
      <c r="P339" t="s">
        <v>41</v>
      </c>
      <c r="Q339" t="s">
        <v>24</v>
      </c>
      <c r="R339" s="1">
        <v>45625</v>
      </c>
      <c r="S339" s="1">
        <v>45747</v>
      </c>
      <c r="T339" s="16">
        <v>10647</v>
      </c>
      <c r="U339" s="16">
        <v>0</v>
      </c>
      <c r="V339" s="14">
        <v>0</v>
      </c>
      <c r="W339" s="14">
        <v>10647</v>
      </c>
      <c r="X339" s="15" t="s">
        <v>2909</v>
      </c>
      <c r="Y339" s="14" t="s">
        <v>2926</v>
      </c>
    </row>
    <row r="340" spans="1:25" x14ac:dyDescent="0.25">
      <c r="A340" t="s">
        <v>51</v>
      </c>
      <c r="B340" t="s">
        <v>2912</v>
      </c>
      <c r="C340" t="s">
        <v>3035</v>
      </c>
      <c r="D340" t="s">
        <v>89</v>
      </c>
      <c r="E340" t="s">
        <v>464</v>
      </c>
      <c r="F340" t="s">
        <v>2</v>
      </c>
      <c r="G340" t="s">
        <v>90</v>
      </c>
      <c r="H340" t="s">
        <v>4</v>
      </c>
      <c r="I340" t="s">
        <v>10</v>
      </c>
      <c r="J340" t="s">
        <v>20</v>
      </c>
      <c r="K340" t="s">
        <v>44</v>
      </c>
      <c r="L340" t="s">
        <v>3036</v>
      </c>
      <c r="M340" t="s">
        <v>3037</v>
      </c>
      <c r="N340" t="str">
        <f>IF(Q340="BIP Registered","NWT Business",IF(Q340="NWT Non-BIP","NWT Business",IF(Q340="Not in NWT","Not in the NWT")))</f>
        <v>NWT Business</v>
      </c>
      <c r="O340" t="s">
        <v>2</v>
      </c>
      <c r="P340" t="s">
        <v>8</v>
      </c>
      <c r="Q340" t="s">
        <v>12</v>
      </c>
      <c r="R340" s="1">
        <v>45629</v>
      </c>
      <c r="S340" s="1">
        <v>45747</v>
      </c>
      <c r="T340" s="16">
        <v>17360</v>
      </c>
      <c r="U340" s="16">
        <v>0</v>
      </c>
      <c r="V340" s="14">
        <v>0</v>
      </c>
      <c r="W340" s="14">
        <v>17360</v>
      </c>
      <c r="X340" s="15" t="s">
        <v>2909</v>
      </c>
      <c r="Y340" s="14" t="s">
        <v>2926</v>
      </c>
    </row>
    <row r="341" spans="1:25" x14ac:dyDescent="0.25">
      <c r="A341" t="s">
        <v>51</v>
      </c>
      <c r="B341" t="s">
        <v>2912</v>
      </c>
      <c r="C341" t="s">
        <v>3038</v>
      </c>
      <c r="D341" t="s">
        <v>3039</v>
      </c>
      <c r="E341" t="s">
        <v>462</v>
      </c>
      <c r="F341" t="s">
        <v>179</v>
      </c>
      <c r="G341" t="s">
        <v>25</v>
      </c>
      <c r="H341" t="s">
        <v>4</v>
      </c>
      <c r="I341" t="s">
        <v>10</v>
      </c>
      <c r="J341" t="s">
        <v>20</v>
      </c>
      <c r="K341" t="s">
        <v>56</v>
      </c>
      <c r="M341" t="s">
        <v>483</v>
      </c>
      <c r="N341" t="str">
        <f>IF(Q341="BIP Registered","NWT Business",IF(Q341="NWT Non-BIP","NWT Business",IF(Q341="Not in NWT","Not in the NWT")))</f>
        <v>Not in the NWT</v>
      </c>
      <c r="O341" t="s">
        <v>22</v>
      </c>
      <c r="P341" t="s">
        <v>23</v>
      </c>
      <c r="Q341" t="s">
        <v>24</v>
      </c>
      <c r="R341" s="1">
        <v>45606</v>
      </c>
      <c r="S341" s="1">
        <v>45688</v>
      </c>
      <c r="T341" s="16">
        <v>65250</v>
      </c>
      <c r="U341" s="16">
        <v>0</v>
      </c>
      <c r="V341" s="14">
        <v>0</v>
      </c>
      <c r="W341" s="14">
        <v>65250</v>
      </c>
      <c r="X341" s="15" t="s">
        <v>2909</v>
      </c>
      <c r="Y341" s="14" t="s">
        <v>2926</v>
      </c>
    </row>
    <row r="342" spans="1:25" x14ac:dyDescent="0.25">
      <c r="A342" t="s">
        <v>51</v>
      </c>
      <c r="B342" t="s">
        <v>2912</v>
      </c>
      <c r="C342" t="s">
        <v>3040</v>
      </c>
      <c r="D342" t="s">
        <v>3041</v>
      </c>
      <c r="E342" t="s">
        <v>467</v>
      </c>
      <c r="F342" t="s">
        <v>18</v>
      </c>
      <c r="G342" t="s">
        <v>2944</v>
      </c>
      <c r="H342" t="s">
        <v>4</v>
      </c>
      <c r="I342" t="s">
        <v>10</v>
      </c>
      <c r="J342" t="s">
        <v>200</v>
      </c>
      <c r="K342" t="s">
        <v>3031</v>
      </c>
      <c r="L342" t="s">
        <v>3042</v>
      </c>
      <c r="M342" t="s">
        <v>3043</v>
      </c>
      <c r="N342" t="str">
        <f>IF(Q342="BIP Registered","NWT Business",IF(Q342="NWT Non-BIP","NWT Business",IF(Q342="Not in NWT","Not in the NWT")))</f>
        <v>Not in the NWT</v>
      </c>
      <c r="O342" t="s">
        <v>3044</v>
      </c>
      <c r="P342" t="s">
        <v>41</v>
      </c>
      <c r="Q342" t="s">
        <v>24</v>
      </c>
      <c r="R342" s="1">
        <v>45632</v>
      </c>
      <c r="S342" s="1">
        <v>45747</v>
      </c>
      <c r="T342" s="16">
        <v>58000</v>
      </c>
      <c r="U342" s="16">
        <v>0</v>
      </c>
      <c r="V342" s="14">
        <v>0</v>
      </c>
      <c r="W342" s="14">
        <v>58000</v>
      </c>
      <c r="X342" s="15" t="s">
        <v>2909</v>
      </c>
      <c r="Y342" s="14" t="s">
        <v>2926</v>
      </c>
    </row>
    <row r="343" spans="1:25" x14ac:dyDescent="0.25">
      <c r="A343" t="s">
        <v>51</v>
      </c>
      <c r="B343" t="s">
        <v>2912</v>
      </c>
      <c r="C343" t="s">
        <v>3045</v>
      </c>
      <c r="D343" t="s">
        <v>3046</v>
      </c>
      <c r="E343" t="s">
        <v>469</v>
      </c>
      <c r="F343" t="s">
        <v>84</v>
      </c>
      <c r="G343" t="s">
        <v>42</v>
      </c>
      <c r="H343" t="s">
        <v>4</v>
      </c>
      <c r="I343" t="s">
        <v>43</v>
      </c>
      <c r="J343" t="s">
        <v>471</v>
      </c>
      <c r="K343" t="s">
        <v>6</v>
      </c>
      <c r="M343" t="s">
        <v>105</v>
      </c>
      <c r="N343" t="str">
        <f>IF(Q343="BIP Registered","NWT Business",IF(Q343="NWT Non-BIP","NWT Business",IF(Q343="Not in NWT","Not in the NWT")))</f>
        <v>Not in the NWT</v>
      </c>
      <c r="O343" t="s">
        <v>68</v>
      </c>
      <c r="P343" t="s">
        <v>69</v>
      </c>
      <c r="Q343" t="s">
        <v>24</v>
      </c>
      <c r="R343" s="1">
        <v>45632</v>
      </c>
      <c r="S343" s="1">
        <v>45644</v>
      </c>
      <c r="T343" s="16">
        <v>45000</v>
      </c>
      <c r="U343" s="16">
        <v>0</v>
      </c>
      <c r="V343" s="14">
        <v>0</v>
      </c>
      <c r="W343" s="14">
        <v>45000</v>
      </c>
      <c r="X343" s="15" t="s">
        <v>2909</v>
      </c>
      <c r="Y343" s="14" t="s">
        <v>2926</v>
      </c>
    </row>
    <row r="344" spans="1:25" x14ac:dyDescent="0.25">
      <c r="A344" t="s">
        <v>51</v>
      </c>
      <c r="B344" t="s">
        <v>2912</v>
      </c>
      <c r="C344" t="s">
        <v>3047</v>
      </c>
      <c r="D344" t="s">
        <v>3048</v>
      </c>
      <c r="E344" t="s">
        <v>467</v>
      </c>
      <c r="F344" t="s">
        <v>17</v>
      </c>
      <c r="G344" t="s">
        <v>3049</v>
      </c>
      <c r="H344" t="s">
        <v>48</v>
      </c>
      <c r="I344" t="s">
        <v>49</v>
      </c>
      <c r="J344" t="s">
        <v>20</v>
      </c>
      <c r="K344" t="s">
        <v>44</v>
      </c>
      <c r="L344" t="s">
        <v>3050</v>
      </c>
      <c r="M344" t="s">
        <v>3051</v>
      </c>
      <c r="N344" t="str">
        <f>IF(Q344="BIP Registered","NWT Business",IF(Q344="NWT Non-BIP","NWT Business",IF(Q344="Not in NWT","Not in the NWT")))</f>
        <v>Not in the NWT</v>
      </c>
      <c r="O344" t="s">
        <v>3052</v>
      </c>
      <c r="P344" t="s">
        <v>33</v>
      </c>
      <c r="Q344" t="s">
        <v>24</v>
      </c>
      <c r="R344" s="1">
        <v>45637</v>
      </c>
      <c r="S344" s="1">
        <v>45674</v>
      </c>
      <c r="T344" s="16">
        <v>65699</v>
      </c>
      <c r="U344" s="16">
        <v>0</v>
      </c>
      <c r="V344" s="14">
        <v>0</v>
      </c>
      <c r="W344" s="14">
        <v>65699</v>
      </c>
      <c r="X344" s="15" t="s">
        <v>2909</v>
      </c>
      <c r="Y344" s="14" t="s">
        <v>2926</v>
      </c>
    </row>
    <row r="345" spans="1:25" x14ac:dyDescent="0.25">
      <c r="A345" t="s">
        <v>51</v>
      </c>
      <c r="B345" t="s">
        <v>2912</v>
      </c>
      <c r="C345" t="s">
        <v>3053</v>
      </c>
      <c r="D345" t="s">
        <v>3054</v>
      </c>
      <c r="E345" t="s">
        <v>467</v>
      </c>
      <c r="F345" t="s">
        <v>17</v>
      </c>
      <c r="G345" t="s">
        <v>3055</v>
      </c>
      <c r="H345" t="s">
        <v>48</v>
      </c>
      <c r="I345" t="s">
        <v>49</v>
      </c>
      <c r="J345" t="s">
        <v>20</v>
      </c>
      <c r="K345" t="s">
        <v>44</v>
      </c>
      <c r="L345" t="s">
        <v>3056</v>
      </c>
      <c r="M345" t="s">
        <v>3017</v>
      </c>
      <c r="N345" t="str">
        <f>IF(Q345="BIP Registered","NWT Business",IF(Q345="NWT Non-BIP","NWT Business",IF(Q345="Not in NWT","Not in the NWT")))</f>
        <v>Not in the NWT</v>
      </c>
      <c r="O345" t="s">
        <v>164</v>
      </c>
      <c r="P345" t="s">
        <v>37</v>
      </c>
      <c r="Q345" t="s">
        <v>24</v>
      </c>
      <c r="R345" s="1">
        <v>45641</v>
      </c>
      <c r="S345" s="1">
        <v>46112</v>
      </c>
      <c r="T345" s="16">
        <v>141820.35999999999</v>
      </c>
      <c r="U345" s="16">
        <v>0</v>
      </c>
      <c r="V345" s="14">
        <v>0</v>
      </c>
      <c r="W345" s="14">
        <v>141820.35999999999</v>
      </c>
      <c r="X345" s="15" t="s">
        <v>2909</v>
      </c>
      <c r="Y345" s="14" t="s">
        <v>2926</v>
      </c>
    </row>
    <row r="346" spans="1:25" x14ac:dyDescent="0.25">
      <c r="A346" t="s">
        <v>51</v>
      </c>
      <c r="B346" t="s">
        <v>2912</v>
      </c>
      <c r="C346" t="s">
        <v>3057</v>
      </c>
      <c r="D346" t="s">
        <v>3058</v>
      </c>
      <c r="E346" t="s">
        <v>469</v>
      </c>
      <c r="F346" t="s">
        <v>108</v>
      </c>
      <c r="G346" t="s">
        <v>55</v>
      </c>
      <c r="H346" t="s">
        <v>4</v>
      </c>
      <c r="I346" t="s">
        <v>10</v>
      </c>
      <c r="J346" t="s">
        <v>200</v>
      </c>
      <c r="K346" t="s">
        <v>44</v>
      </c>
      <c r="M346" t="s">
        <v>3059</v>
      </c>
      <c r="N346" t="str">
        <f>IF(Q346="BIP Registered","NWT Business",IF(Q346="NWT Non-BIP","NWT Business",IF(Q346="Not in NWT","Not in the NWT")))</f>
        <v>Not in the NWT</v>
      </c>
      <c r="O346" t="s">
        <v>34</v>
      </c>
      <c r="P346" t="s">
        <v>35</v>
      </c>
      <c r="Q346" t="s">
        <v>24</v>
      </c>
      <c r="R346" s="1">
        <v>45645</v>
      </c>
      <c r="S346" s="1">
        <v>45747</v>
      </c>
      <c r="T346" s="16">
        <v>20557</v>
      </c>
      <c r="U346" s="16">
        <v>0</v>
      </c>
      <c r="V346" s="14">
        <v>0</v>
      </c>
      <c r="W346" s="14">
        <v>20557</v>
      </c>
      <c r="X346" s="15" t="s">
        <v>2909</v>
      </c>
      <c r="Y346" s="14" t="s">
        <v>2926</v>
      </c>
    </row>
    <row r="347" spans="1:25" x14ac:dyDescent="0.25">
      <c r="A347" t="s">
        <v>169</v>
      </c>
      <c r="B347" t="s">
        <v>2913</v>
      </c>
      <c r="C347" t="s">
        <v>980</v>
      </c>
      <c r="D347" t="s">
        <v>981</v>
      </c>
      <c r="E347" t="s">
        <v>469</v>
      </c>
      <c r="F347" t="s">
        <v>18</v>
      </c>
      <c r="G347" t="s">
        <v>358</v>
      </c>
      <c r="H347" t="s">
        <v>4</v>
      </c>
      <c r="I347" t="s">
        <v>10</v>
      </c>
      <c r="J347" t="s">
        <v>471</v>
      </c>
      <c r="K347" t="s">
        <v>6</v>
      </c>
      <c r="M347" t="s">
        <v>566</v>
      </c>
      <c r="N347" t="str">
        <f>IF(Q347="BIP Registered","NWT Business",IF(Q347="NWT Non-BIP","NWT Business",IF(Q347="Not in NWT","Not in the NWT")))</f>
        <v>Not in the NWT</v>
      </c>
      <c r="O347" t="s">
        <v>104</v>
      </c>
      <c r="P347" t="s">
        <v>41</v>
      </c>
      <c r="Q347" t="s">
        <v>24</v>
      </c>
      <c r="R347" s="1">
        <v>43966</v>
      </c>
      <c r="S347" s="1">
        <v>45016</v>
      </c>
      <c r="T347" s="16">
        <v>0</v>
      </c>
      <c r="U347" s="16">
        <v>1</v>
      </c>
      <c r="V347" s="14">
        <v>107490.41</v>
      </c>
      <c r="W347" s="14">
        <v>107490.41</v>
      </c>
      <c r="X347" s="15" t="s">
        <v>2909</v>
      </c>
      <c r="Y347" s="14" t="s">
        <v>2926</v>
      </c>
    </row>
    <row r="348" spans="1:25" x14ac:dyDescent="0.25">
      <c r="A348" t="s">
        <v>169</v>
      </c>
      <c r="B348" t="s">
        <v>2913</v>
      </c>
      <c r="C348" t="s">
        <v>489</v>
      </c>
      <c r="D348" t="s">
        <v>490</v>
      </c>
      <c r="E348" t="s">
        <v>469</v>
      </c>
      <c r="F348" t="s">
        <v>53</v>
      </c>
      <c r="G348" t="s">
        <v>75</v>
      </c>
      <c r="H348" t="s">
        <v>4</v>
      </c>
      <c r="I348" t="s">
        <v>10</v>
      </c>
      <c r="J348" t="s">
        <v>20</v>
      </c>
      <c r="K348" t="s">
        <v>21</v>
      </c>
      <c r="L348" t="s">
        <v>491</v>
      </c>
      <c r="M348" t="s">
        <v>492</v>
      </c>
      <c r="N348" t="str">
        <f>IF(Q348="BIP Registered","NWT Business",IF(Q348="NWT Non-BIP","NWT Business",IF(Q348="Not in NWT","Not in the NWT")))</f>
        <v>NWT Business</v>
      </c>
      <c r="O348" t="s">
        <v>53</v>
      </c>
      <c r="P348" t="s">
        <v>8</v>
      </c>
      <c r="Q348" t="s">
        <v>12</v>
      </c>
      <c r="R348" s="1">
        <v>44019</v>
      </c>
      <c r="S348" s="1">
        <v>45016</v>
      </c>
      <c r="T348" s="16">
        <v>0</v>
      </c>
      <c r="U348" s="16">
        <v>2</v>
      </c>
      <c r="V348" s="14">
        <v>82310</v>
      </c>
      <c r="W348" s="14">
        <v>82310</v>
      </c>
      <c r="X348" s="15" t="s">
        <v>2909</v>
      </c>
      <c r="Y348" s="14" t="s">
        <v>2926</v>
      </c>
    </row>
    <row r="349" spans="1:25" x14ac:dyDescent="0.25">
      <c r="A349" t="s">
        <v>169</v>
      </c>
      <c r="B349" t="s">
        <v>2913</v>
      </c>
      <c r="C349" t="s">
        <v>335</v>
      </c>
      <c r="D349" t="s">
        <v>493</v>
      </c>
      <c r="E349" t="s">
        <v>469</v>
      </c>
      <c r="F349" t="s">
        <v>18</v>
      </c>
      <c r="G349" t="s">
        <v>25</v>
      </c>
      <c r="H349" t="s">
        <v>4</v>
      </c>
      <c r="I349" t="s">
        <v>10</v>
      </c>
      <c r="J349" t="s">
        <v>20</v>
      </c>
      <c r="K349" t="s">
        <v>21</v>
      </c>
      <c r="L349" t="s">
        <v>214</v>
      </c>
      <c r="M349" t="s">
        <v>494</v>
      </c>
      <c r="N349" t="str">
        <f>IF(Q349="BIP Registered","NWT Business",IF(Q349="NWT Non-BIP","NWT Business",IF(Q349="Not in NWT","Not in the NWT")))</f>
        <v>Not in the NWT</v>
      </c>
      <c r="O349" t="s">
        <v>34</v>
      </c>
      <c r="P349" t="s">
        <v>35</v>
      </c>
      <c r="Q349" t="s">
        <v>24</v>
      </c>
      <c r="R349" s="1">
        <v>44287</v>
      </c>
      <c r="S349" s="1">
        <v>45382</v>
      </c>
      <c r="T349" s="16">
        <v>0</v>
      </c>
      <c r="U349" s="16">
        <v>2</v>
      </c>
      <c r="V349" s="14">
        <v>222611.58</v>
      </c>
      <c r="W349" s="14">
        <v>222611.58</v>
      </c>
      <c r="X349" s="15" t="s">
        <v>2909</v>
      </c>
      <c r="Y349" s="14" t="s">
        <v>2926</v>
      </c>
    </row>
    <row r="350" spans="1:25" x14ac:dyDescent="0.25">
      <c r="A350" t="s">
        <v>169</v>
      </c>
      <c r="B350" t="s">
        <v>2913</v>
      </c>
      <c r="C350" t="s">
        <v>180</v>
      </c>
      <c r="D350" t="s">
        <v>181</v>
      </c>
      <c r="E350" t="s">
        <v>469</v>
      </c>
      <c r="F350" t="s">
        <v>18</v>
      </c>
      <c r="G350" t="s">
        <v>25</v>
      </c>
      <c r="H350" t="s">
        <v>4</v>
      </c>
      <c r="I350" t="s">
        <v>10</v>
      </c>
      <c r="J350" t="s">
        <v>20</v>
      </c>
      <c r="K350" t="s">
        <v>21</v>
      </c>
      <c r="L350" t="s">
        <v>182</v>
      </c>
      <c r="M350" t="s">
        <v>183</v>
      </c>
      <c r="N350" t="str">
        <f>IF(Q350="BIP Registered","NWT Business",IF(Q350="NWT Non-BIP","NWT Business",IF(Q350="Not in NWT","Not in the NWT")))</f>
        <v>Not in the NWT</v>
      </c>
      <c r="O350" t="s">
        <v>22</v>
      </c>
      <c r="P350" t="s">
        <v>23</v>
      </c>
      <c r="Q350" t="s">
        <v>24</v>
      </c>
      <c r="R350" s="1">
        <v>44398</v>
      </c>
      <c r="S350" s="1">
        <v>45016</v>
      </c>
      <c r="T350" s="16">
        <v>0</v>
      </c>
      <c r="U350" s="16">
        <v>1</v>
      </c>
      <c r="V350" s="14">
        <v>94000</v>
      </c>
      <c r="W350" s="14">
        <v>94000</v>
      </c>
      <c r="X350" s="15" t="s">
        <v>2909</v>
      </c>
      <c r="Y350" s="14" t="s">
        <v>2926</v>
      </c>
    </row>
    <row r="351" spans="1:25" x14ac:dyDescent="0.25">
      <c r="A351" t="s">
        <v>169</v>
      </c>
      <c r="B351" t="s">
        <v>2913</v>
      </c>
      <c r="C351" t="s">
        <v>982</v>
      </c>
      <c r="D351" t="s">
        <v>704</v>
      </c>
      <c r="E351" t="s">
        <v>467</v>
      </c>
      <c r="F351" t="s">
        <v>17</v>
      </c>
      <c r="G351" t="s">
        <v>470</v>
      </c>
      <c r="H351" t="s">
        <v>4</v>
      </c>
      <c r="I351" t="s">
        <v>10</v>
      </c>
      <c r="J351" t="s">
        <v>20</v>
      </c>
      <c r="K351" t="s">
        <v>44</v>
      </c>
      <c r="L351" t="s">
        <v>217</v>
      </c>
      <c r="M351" t="s">
        <v>983</v>
      </c>
      <c r="N351" t="str">
        <f>IF(Q351="BIP Registered","NWT Business",IF(Q351="NWT Non-BIP","NWT Business",IF(Q351="Not in NWT","Not in the NWT")))</f>
        <v>NWT Business</v>
      </c>
      <c r="O351" t="s">
        <v>17</v>
      </c>
      <c r="P351" t="s">
        <v>8</v>
      </c>
      <c r="Q351" t="s">
        <v>9</v>
      </c>
      <c r="R351" s="1">
        <v>44712</v>
      </c>
      <c r="S351" s="1">
        <v>45382</v>
      </c>
      <c r="T351" s="16">
        <v>0</v>
      </c>
      <c r="U351" s="16">
        <v>1</v>
      </c>
      <c r="V351" s="14">
        <v>17112</v>
      </c>
      <c r="W351" s="14">
        <v>17112</v>
      </c>
      <c r="X351" s="15" t="s">
        <v>2909</v>
      </c>
      <c r="Y351" s="14" t="s">
        <v>2926</v>
      </c>
    </row>
    <row r="352" spans="1:25" x14ac:dyDescent="0.25">
      <c r="A352" t="s">
        <v>189</v>
      </c>
      <c r="B352" t="s">
        <v>2914</v>
      </c>
      <c r="C352" t="s">
        <v>984</v>
      </c>
      <c r="D352" t="s">
        <v>985</v>
      </c>
      <c r="E352" t="s">
        <v>467</v>
      </c>
      <c r="F352" t="s">
        <v>17</v>
      </c>
      <c r="G352" t="s">
        <v>25</v>
      </c>
      <c r="H352" t="s">
        <v>4</v>
      </c>
      <c r="I352" t="s">
        <v>10</v>
      </c>
      <c r="J352" t="s">
        <v>471</v>
      </c>
      <c r="K352" t="s">
        <v>6</v>
      </c>
      <c r="M352" t="s">
        <v>986</v>
      </c>
      <c r="N352" t="str">
        <f>IF(Q352="BIP Registered","NWT Business",IF(Q352="NWT Non-BIP","NWT Business",IF(Q352="Not in NWT","Not in the NWT")))</f>
        <v>Not in the NWT</v>
      </c>
      <c r="O352" t="s">
        <v>36</v>
      </c>
      <c r="P352" t="s">
        <v>37</v>
      </c>
      <c r="Q352" t="s">
        <v>24</v>
      </c>
      <c r="R352" s="1">
        <v>45383</v>
      </c>
      <c r="S352" s="1">
        <v>45658</v>
      </c>
      <c r="T352" s="16">
        <v>86000</v>
      </c>
      <c r="U352" s="16">
        <v>0</v>
      </c>
      <c r="V352" s="14">
        <v>0</v>
      </c>
      <c r="W352" s="14">
        <v>86000</v>
      </c>
      <c r="X352" s="15" t="s">
        <v>2909</v>
      </c>
      <c r="Y352" s="14" t="s">
        <v>2926</v>
      </c>
    </row>
    <row r="353" spans="1:25" x14ac:dyDescent="0.25">
      <c r="A353" t="s">
        <v>189</v>
      </c>
      <c r="B353" t="s">
        <v>2914</v>
      </c>
      <c r="C353" t="s">
        <v>3060</v>
      </c>
      <c r="D353" t="s">
        <v>3061</v>
      </c>
      <c r="E353" t="s">
        <v>467</v>
      </c>
      <c r="F353" t="s">
        <v>17</v>
      </c>
      <c r="G353" t="s">
        <v>32</v>
      </c>
      <c r="H353" t="s">
        <v>4</v>
      </c>
      <c r="I353" t="s">
        <v>10</v>
      </c>
      <c r="J353" t="s">
        <v>471</v>
      </c>
      <c r="K353" t="s">
        <v>6</v>
      </c>
      <c r="M353" t="s">
        <v>3062</v>
      </c>
      <c r="N353" t="str">
        <f>IF(Q353="BIP Registered","NWT Business",IF(Q353="NWT Non-BIP","NWT Business",IF(Q353="Not in NWT","Not in the NWT")))</f>
        <v>Not in the NWT</v>
      </c>
      <c r="O353" t="s">
        <v>158</v>
      </c>
      <c r="P353" t="s">
        <v>41</v>
      </c>
      <c r="Q353" t="s">
        <v>24</v>
      </c>
      <c r="R353" s="1">
        <v>45383</v>
      </c>
      <c r="S353" s="1">
        <v>46105</v>
      </c>
      <c r="T353" s="16">
        <v>110000</v>
      </c>
      <c r="U353" s="16">
        <v>0</v>
      </c>
      <c r="V353" s="14">
        <v>0</v>
      </c>
      <c r="W353" s="14">
        <v>110000</v>
      </c>
      <c r="X353" s="15" t="s">
        <v>2909</v>
      </c>
      <c r="Y353" s="14" t="s">
        <v>2926</v>
      </c>
    </row>
    <row r="354" spans="1:25" x14ac:dyDescent="0.25">
      <c r="A354" t="s">
        <v>189</v>
      </c>
      <c r="B354" t="s">
        <v>2914</v>
      </c>
      <c r="C354" t="s">
        <v>129</v>
      </c>
      <c r="D354" t="s">
        <v>576</v>
      </c>
      <c r="E354" t="s">
        <v>467</v>
      </c>
      <c r="F354" t="s">
        <v>17</v>
      </c>
      <c r="G354" t="s">
        <v>25</v>
      </c>
      <c r="H354" t="s">
        <v>4</v>
      </c>
      <c r="I354" t="s">
        <v>10</v>
      </c>
      <c r="J354" t="s">
        <v>471</v>
      </c>
      <c r="K354" t="s">
        <v>6</v>
      </c>
      <c r="M354" t="s">
        <v>577</v>
      </c>
      <c r="N354" t="str">
        <f>IF(Q354="BIP Registered","NWT Business",IF(Q354="NWT Non-BIP","NWT Business",IF(Q354="Not in NWT","Not in the NWT")))</f>
        <v>Not in the NWT</v>
      </c>
      <c r="O354" t="s">
        <v>578</v>
      </c>
      <c r="P354" t="s">
        <v>41</v>
      </c>
      <c r="Q354" t="s">
        <v>24</v>
      </c>
      <c r="R354" s="1">
        <v>45383</v>
      </c>
      <c r="S354" s="1">
        <v>45565</v>
      </c>
      <c r="T354" s="16">
        <v>105000</v>
      </c>
      <c r="U354" s="16">
        <v>0</v>
      </c>
      <c r="V354" s="14">
        <v>0</v>
      </c>
      <c r="W354" s="14">
        <v>105000</v>
      </c>
      <c r="X354" s="15" t="s">
        <v>2909</v>
      </c>
      <c r="Y354" s="14" t="s">
        <v>2926</v>
      </c>
    </row>
    <row r="355" spans="1:25" x14ac:dyDescent="0.25">
      <c r="A355" t="s">
        <v>189</v>
      </c>
      <c r="B355" t="s">
        <v>2914</v>
      </c>
      <c r="C355" t="s">
        <v>131</v>
      </c>
      <c r="D355" t="s">
        <v>3063</v>
      </c>
      <c r="E355" t="s">
        <v>467</v>
      </c>
      <c r="F355" t="s">
        <v>17</v>
      </c>
      <c r="G355" t="s">
        <v>28</v>
      </c>
      <c r="H355" t="s">
        <v>4</v>
      </c>
      <c r="I355" t="s">
        <v>10</v>
      </c>
      <c r="J355" t="s">
        <v>471</v>
      </c>
      <c r="K355" t="s">
        <v>6</v>
      </c>
      <c r="M355" t="s">
        <v>190</v>
      </c>
      <c r="N355" t="str">
        <f>IF(Q355="BIP Registered","NWT Business",IF(Q355="NWT Non-BIP","NWT Business",IF(Q355="Not in NWT","Not in the NWT")))</f>
        <v>Not in the NWT</v>
      </c>
      <c r="O355" t="s">
        <v>137</v>
      </c>
      <c r="P355" t="s">
        <v>35</v>
      </c>
      <c r="Q355" t="s">
        <v>24</v>
      </c>
      <c r="R355" s="1">
        <v>45383</v>
      </c>
      <c r="S355" s="1">
        <v>46112</v>
      </c>
      <c r="T355" s="16">
        <v>85000</v>
      </c>
      <c r="U355" s="16">
        <v>0</v>
      </c>
      <c r="V355" s="14">
        <v>0</v>
      </c>
      <c r="W355" s="14">
        <v>85000</v>
      </c>
      <c r="X355" s="15" t="s">
        <v>2909</v>
      </c>
      <c r="Y355" s="14" t="s">
        <v>2926</v>
      </c>
    </row>
    <row r="356" spans="1:25" x14ac:dyDescent="0.25">
      <c r="A356" t="s">
        <v>189</v>
      </c>
      <c r="B356" t="s">
        <v>2914</v>
      </c>
      <c r="C356" t="s">
        <v>132</v>
      </c>
      <c r="D356" t="s">
        <v>987</v>
      </c>
      <c r="E356" t="s">
        <v>467</v>
      </c>
      <c r="F356" t="s">
        <v>17</v>
      </c>
      <c r="G356" t="s">
        <v>28</v>
      </c>
      <c r="H356" t="s">
        <v>4</v>
      </c>
      <c r="I356" t="s">
        <v>10</v>
      </c>
      <c r="J356" t="s">
        <v>471</v>
      </c>
      <c r="K356" t="s">
        <v>6</v>
      </c>
      <c r="M356" t="s">
        <v>988</v>
      </c>
      <c r="N356" t="str">
        <f>IF(Q356="BIP Registered","NWT Business",IF(Q356="NWT Non-BIP","NWT Business",IF(Q356="Not in NWT","Not in the NWT")))</f>
        <v>Not in the NWT</v>
      </c>
      <c r="O356" t="s">
        <v>158</v>
      </c>
      <c r="P356" t="s">
        <v>41</v>
      </c>
      <c r="Q356" t="s">
        <v>24</v>
      </c>
      <c r="R356" s="1">
        <v>45399</v>
      </c>
      <c r="S356" s="1">
        <v>45747</v>
      </c>
      <c r="T356" s="16">
        <v>75000</v>
      </c>
      <c r="U356" s="16">
        <v>0</v>
      </c>
      <c r="V356" s="14">
        <v>0</v>
      </c>
      <c r="W356" s="14">
        <v>75000</v>
      </c>
      <c r="X356" s="15" t="s">
        <v>2909</v>
      </c>
      <c r="Y356" s="14" t="s">
        <v>2926</v>
      </c>
    </row>
    <row r="357" spans="1:25" x14ac:dyDescent="0.25">
      <c r="A357" t="s">
        <v>189</v>
      </c>
      <c r="B357" t="s">
        <v>2914</v>
      </c>
      <c r="C357" t="s">
        <v>133</v>
      </c>
      <c r="D357" t="s">
        <v>987</v>
      </c>
      <c r="E357" t="s">
        <v>467</v>
      </c>
      <c r="F357" t="s">
        <v>17</v>
      </c>
      <c r="G357" t="s">
        <v>28</v>
      </c>
      <c r="H357" t="s">
        <v>4</v>
      </c>
      <c r="I357" t="s">
        <v>10</v>
      </c>
      <c r="J357" t="s">
        <v>471</v>
      </c>
      <c r="K357" t="s">
        <v>6</v>
      </c>
      <c r="M357" t="s">
        <v>989</v>
      </c>
      <c r="N357" t="str">
        <f>IF(Q357="BIP Registered","NWT Business",IF(Q357="NWT Non-BIP","NWT Business",IF(Q357="Not in NWT","Not in the NWT")))</f>
        <v>Not in the NWT</v>
      </c>
      <c r="O357" t="s">
        <v>94</v>
      </c>
      <c r="P357" t="s">
        <v>41</v>
      </c>
      <c r="Q357" t="s">
        <v>24</v>
      </c>
      <c r="R357" s="1">
        <v>45399</v>
      </c>
      <c r="S357" s="1">
        <v>45747</v>
      </c>
      <c r="T357" s="16">
        <v>75000</v>
      </c>
      <c r="U357" s="16">
        <v>1</v>
      </c>
      <c r="V357" s="14">
        <v>0</v>
      </c>
      <c r="W357" s="14">
        <v>75000</v>
      </c>
      <c r="X357" s="15" t="s">
        <v>2909</v>
      </c>
      <c r="Y357" s="14" t="s">
        <v>2926</v>
      </c>
    </row>
    <row r="358" spans="1:25" x14ac:dyDescent="0.25">
      <c r="A358" t="s">
        <v>189</v>
      </c>
      <c r="B358" t="s">
        <v>2914</v>
      </c>
      <c r="C358" t="s">
        <v>990</v>
      </c>
      <c r="D358" t="s">
        <v>579</v>
      </c>
      <c r="E358" t="s">
        <v>467</v>
      </c>
      <c r="F358" t="s">
        <v>17</v>
      </c>
      <c r="G358" t="s">
        <v>28</v>
      </c>
      <c r="H358" t="s">
        <v>4</v>
      </c>
      <c r="I358" t="s">
        <v>10</v>
      </c>
      <c r="J358" t="s">
        <v>471</v>
      </c>
      <c r="K358" t="s">
        <v>6</v>
      </c>
      <c r="M358" t="s">
        <v>195</v>
      </c>
      <c r="N358" t="str">
        <f>IF(Q358="BIP Registered","NWT Business",IF(Q358="NWT Non-BIP","NWT Business",IF(Q358="Not in NWT","Not in the NWT")))</f>
        <v>Not in the NWT</v>
      </c>
      <c r="O358" t="s">
        <v>202</v>
      </c>
      <c r="P358" t="s">
        <v>203</v>
      </c>
      <c r="Q358" t="s">
        <v>24</v>
      </c>
      <c r="R358" s="1">
        <v>45383</v>
      </c>
      <c r="S358" s="1">
        <v>45747</v>
      </c>
      <c r="T358" s="16">
        <v>48000</v>
      </c>
      <c r="U358" s="16">
        <v>0</v>
      </c>
      <c r="V358" s="14">
        <v>0</v>
      </c>
      <c r="W358" s="14">
        <v>48000</v>
      </c>
      <c r="X358" s="15" t="s">
        <v>2909</v>
      </c>
      <c r="Y358" s="14" t="s">
        <v>2926</v>
      </c>
    </row>
    <row r="359" spans="1:25" x14ac:dyDescent="0.25">
      <c r="A359" t="s">
        <v>189</v>
      </c>
      <c r="B359" t="s">
        <v>2914</v>
      </c>
      <c r="C359" t="s">
        <v>991</v>
      </c>
      <c r="D359" t="s">
        <v>987</v>
      </c>
      <c r="E359" t="s">
        <v>467</v>
      </c>
      <c r="F359" t="s">
        <v>17</v>
      </c>
      <c r="G359" t="s">
        <v>28</v>
      </c>
      <c r="H359" t="s">
        <v>4</v>
      </c>
      <c r="I359" t="s">
        <v>10</v>
      </c>
      <c r="J359" t="s">
        <v>471</v>
      </c>
      <c r="K359" t="s">
        <v>6</v>
      </c>
      <c r="M359" t="s">
        <v>3064</v>
      </c>
      <c r="N359" t="str">
        <f>IF(Q359="BIP Registered","NWT Business",IF(Q359="NWT Non-BIP","NWT Business",IF(Q359="Not in NWT","Not in the NWT")))</f>
        <v>NWT Business</v>
      </c>
      <c r="O359" t="s">
        <v>2</v>
      </c>
      <c r="P359" t="s">
        <v>8</v>
      </c>
      <c r="Q359" t="s">
        <v>9</v>
      </c>
      <c r="R359" s="1">
        <v>45413</v>
      </c>
      <c r="S359" s="1">
        <v>45747</v>
      </c>
      <c r="T359" s="16">
        <v>75000</v>
      </c>
      <c r="U359" s="16">
        <v>0</v>
      </c>
      <c r="V359" s="14">
        <v>0</v>
      </c>
      <c r="W359" s="14">
        <v>75000</v>
      </c>
      <c r="X359" s="15" t="s">
        <v>2909</v>
      </c>
      <c r="Y359" s="14" t="s">
        <v>2926</v>
      </c>
    </row>
    <row r="360" spans="1:25" x14ac:dyDescent="0.25">
      <c r="A360" t="s">
        <v>189</v>
      </c>
      <c r="B360" t="s">
        <v>2914</v>
      </c>
      <c r="C360" t="s">
        <v>992</v>
      </c>
      <c r="D360" t="s">
        <v>993</v>
      </c>
      <c r="E360" t="s">
        <v>467</v>
      </c>
      <c r="F360" t="s">
        <v>17</v>
      </c>
      <c r="G360" t="s">
        <v>25</v>
      </c>
      <c r="H360" t="s">
        <v>4</v>
      </c>
      <c r="I360" t="s">
        <v>10</v>
      </c>
      <c r="J360" t="s">
        <v>471</v>
      </c>
      <c r="K360" t="s">
        <v>6</v>
      </c>
      <c r="M360" t="s">
        <v>994</v>
      </c>
      <c r="N360" t="str">
        <f>IF(Q360="BIP Registered","NWT Business",IF(Q360="NWT Non-BIP","NWT Business",IF(Q360="Not in NWT","Not in the NWT")))</f>
        <v>NWT Business</v>
      </c>
      <c r="O360" t="s">
        <v>17</v>
      </c>
      <c r="P360" t="s">
        <v>8</v>
      </c>
      <c r="Q360" t="s">
        <v>9</v>
      </c>
      <c r="R360" s="1">
        <v>45383</v>
      </c>
      <c r="S360" s="1">
        <v>46112</v>
      </c>
      <c r="T360" s="16">
        <v>154000</v>
      </c>
      <c r="U360" s="16">
        <v>0</v>
      </c>
      <c r="V360" s="14">
        <v>0</v>
      </c>
      <c r="W360" s="14">
        <v>154000</v>
      </c>
      <c r="X360" s="15" t="s">
        <v>2909</v>
      </c>
      <c r="Y360" s="14" t="s">
        <v>2926</v>
      </c>
    </row>
    <row r="361" spans="1:25" x14ac:dyDescent="0.25">
      <c r="A361" t="s">
        <v>189</v>
      </c>
      <c r="B361" t="s">
        <v>2914</v>
      </c>
      <c r="C361" t="s">
        <v>134</v>
      </c>
      <c r="D361" t="s">
        <v>995</v>
      </c>
      <c r="E361" t="s">
        <v>108</v>
      </c>
      <c r="F361" t="s">
        <v>18</v>
      </c>
      <c r="G361" t="s">
        <v>25</v>
      </c>
      <c r="H361" t="s">
        <v>4</v>
      </c>
      <c r="I361" t="s">
        <v>10</v>
      </c>
      <c r="J361" t="s">
        <v>20</v>
      </c>
      <c r="K361" t="s">
        <v>21</v>
      </c>
      <c r="L361" t="s">
        <v>996</v>
      </c>
      <c r="M361" t="s">
        <v>359</v>
      </c>
      <c r="N361" t="str">
        <f>IF(Q361="BIP Registered","NWT Business",IF(Q361="NWT Non-BIP","NWT Business",IF(Q361="Not in NWT","Not in the NWT")))</f>
        <v>Not in the NWT</v>
      </c>
      <c r="O361" t="s">
        <v>360</v>
      </c>
      <c r="P361" t="s">
        <v>37</v>
      </c>
      <c r="Q361" t="s">
        <v>24</v>
      </c>
      <c r="R361" s="1">
        <v>45467</v>
      </c>
      <c r="S361" s="1">
        <v>45991</v>
      </c>
      <c r="T361" s="16">
        <v>885500</v>
      </c>
      <c r="U361" s="16">
        <v>0</v>
      </c>
      <c r="V361" s="14">
        <v>0</v>
      </c>
      <c r="W361" s="14">
        <v>885500</v>
      </c>
      <c r="X361" s="15" t="s">
        <v>2909</v>
      </c>
      <c r="Y361" s="14" t="s">
        <v>2926</v>
      </c>
    </row>
    <row r="362" spans="1:25" x14ac:dyDescent="0.25">
      <c r="A362" t="s">
        <v>189</v>
      </c>
      <c r="B362" t="s">
        <v>2914</v>
      </c>
      <c r="C362" t="s">
        <v>1967</v>
      </c>
      <c r="D362" t="s">
        <v>1968</v>
      </c>
      <c r="E362" t="s">
        <v>469</v>
      </c>
      <c r="F362" t="s">
        <v>84</v>
      </c>
      <c r="G362" t="s">
        <v>25</v>
      </c>
      <c r="H362" t="s">
        <v>4</v>
      </c>
      <c r="I362" t="s">
        <v>10</v>
      </c>
      <c r="J362" t="s">
        <v>20</v>
      </c>
      <c r="K362" t="s">
        <v>21</v>
      </c>
      <c r="L362" t="s">
        <v>1969</v>
      </c>
      <c r="M362" t="s">
        <v>1970</v>
      </c>
      <c r="N362" t="str">
        <f>IF(Q362="BIP Registered","NWT Business",IF(Q362="NWT Non-BIP","NWT Business",IF(Q362="Not in NWT","Not in the NWT")))</f>
        <v>Not in the NWT</v>
      </c>
      <c r="O362" t="s">
        <v>137</v>
      </c>
      <c r="P362" t="s">
        <v>35</v>
      </c>
      <c r="Q362" t="s">
        <v>24</v>
      </c>
      <c r="R362" s="1">
        <v>45489</v>
      </c>
      <c r="S362" s="1">
        <v>46173</v>
      </c>
      <c r="T362" s="16">
        <v>170000</v>
      </c>
      <c r="U362" s="16">
        <v>0</v>
      </c>
      <c r="V362" s="14">
        <v>0</v>
      </c>
      <c r="W362" s="14">
        <v>170000</v>
      </c>
      <c r="X362" s="15" t="s">
        <v>2909</v>
      </c>
      <c r="Y362" s="14" t="s">
        <v>2926</v>
      </c>
    </row>
    <row r="363" spans="1:25" x14ac:dyDescent="0.25">
      <c r="A363" t="s">
        <v>189</v>
      </c>
      <c r="B363" t="s">
        <v>2914</v>
      </c>
      <c r="C363" t="s">
        <v>1971</v>
      </c>
      <c r="D363" t="s">
        <v>1972</v>
      </c>
      <c r="E363" t="s">
        <v>467</v>
      </c>
      <c r="F363" t="s">
        <v>17</v>
      </c>
      <c r="G363" t="s">
        <v>25</v>
      </c>
      <c r="H363" t="s">
        <v>4</v>
      </c>
      <c r="I363" t="s">
        <v>10</v>
      </c>
      <c r="J363" t="s">
        <v>20</v>
      </c>
      <c r="K363" t="s">
        <v>21</v>
      </c>
      <c r="L363" t="s">
        <v>1973</v>
      </c>
      <c r="M363" t="s">
        <v>1974</v>
      </c>
      <c r="N363" t="str">
        <f>IF(Q363="BIP Registered","NWT Business",IF(Q363="NWT Non-BIP","NWT Business",IF(Q363="Not in NWT","Not in the NWT")))</f>
        <v>Not in the NWT</v>
      </c>
      <c r="O363" t="s">
        <v>191</v>
      </c>
      <c r="P363" t="s">
        <v>37</v>
      </c>
      <c r="Q363" t="s">
        <v>24</v>
      </c>
      <c r="R363" s="1">
        <v>45505</v>
      </c>
      <c r="S363" s="1">
        <v>45849</v>
      </c>
      <c r="T363" s="16">
        <v>79305.5</v>
      </c>
      <c r="U363" s="16">
        <v>0</v>
      </c>
      <c r="V363" s="14">
        <v>0</v>
      </c>
      <c r="W363" s="14">
        <v>79305.5</v>
      </c>
      <c r="X363" s="15" t="s">
        <v>2909</v>
      </c>
      <c r="Y363" s="14" t="s">
        <v>2926</v>
      </c>
    </row>
    <row r="364" spans="1:25" x14ac:dyDescent="0.25">
      <c r="A364" t="s">
        <v>189</v>
      </c>
      <c r="B364" t="s">
        <v>2914</v>
      </c>
      <c r="C364" t="s">
        <v>3065</v>
      </c>
      <c r="D364" t="s">
        <v>3066</v>
      </c>
      <c r="E364" t="s">
        <v>467</v>
      </c>
      <c r="F364" t="s">
        <v>17</v>
      </c>
      <c r="G364" t="s">
        <v>61</v>
      </c>
      <c r="H364" t="s">
        <v>4</v>
      </c>
      <c r="I364" t="s">
        <v>10</v>
      </c>
      <c r="J364" t="s">
        <v>471</v>
      </c>
      <c r="K364" t="s">
        <v>6</v>
      </c>
      <c r="M364" t="s">
        <v>3067</v>
      </c>
      <c r="N364" t="str">
        <f>IF(Q364="BIP Registered","NWT Business",IF(Q364="NWT Non-BIP","NWT Business",IF(Q364="Not in NWT","Not in the NWT")))</f>
        <v>Not in the NWT</v>
      </c>
      <c r="O364" t="s">
        <v>22</v>
      </c>
      <c r="P364" t="s">
        <v>23</v>
      </c>
      <c r="Q364" t="s">
        <v>24</v>
      </c>
      <c r="R364" s="1">
        <v>45566</v>
      </c>
      <c r="S364" s="1">
        <v>45747</v>
      </c>
      <c r="T364" s="16">
        <v>21000</v>
      </c>
      <c r="U364" s="16">
        <v>0</v>
      </c>
      <c r="V364" s="14">
        <v>0</v>
      </c>
      <c r="W364" s="14">
        <v>21000</v>
      </c>
      <c r="X364" s="15" t="s">
        <v>2909</v>
      </c>
      <c r="Y364" s="14" t="s">
        <v>2926</v>
      </c>
    </row>
    <row r="365" spans="1:25" x14ac:dyDescent="0.25">
      <c r="A365" t="s">
        <v>189</v>
      </c>
      <c r="B365" t="s">
        <v>2914</v>
      </c>
      <c r="C365" t="s">
        <v>3068</v>
      </c>
      <c r="D365" t="s">
        <v>3069</v>
      </c>
      <c r="E365" t="s">
        <v>467</v>
      </c>
      <c r="F365" t="s">
        <v>18</v>
      </c>
      <c r="G365" t="s">
        <v>28</v>
      </c>
      <c r="H365" t="s">
        <v>4</v>
      </c>
      <c r="I365" t="s">
        <v>10</v>
      </c>
      <c r="J365" t="s">
        <v>20</v>
      </c>
      <c r="K365" t="s">
        <v>21</v>
      </c>
      <c r="L365" t="s">
        <v>3070</v>
      </c>
      <c r="M365" t="s">
        <v>483</v>
      </c>
      <c r="N365" t="str">
        <f>IF(Q365="BIP Registered","NWT Business",IF(Q365="NWT Non-BIP","NWT Business",IF(Q365="Not in NWT","Not in the NWT")))</f>
        <v>Not in the NWT</v>
      </c>
      <c r="O365" t="s">
        <v>104</v>
      </c>
      <c r="P365" t="s">
        <v>41</v>
      </c>
      <c r="Q365" t="s">
        <v>24</v>
      </c>
      <c r="R365" s="1">
        <v>45566</v>
      </c>
      <c r="S365" s="1">
        <v>45747</v>
      </c>
      <c r="T365" s="16">
        <v>60000</v>
      </c>
      <c r="U365" s="16">
        <v>0</v>
      </c>
      <c r="V365" s="14">
        <v>0</v>
      </c>
      <c r="W365" s="14">
        <v>60000</v>
      </c>
      <c r="X365" s="15" t="s">
        <v>2909</v>
      </c>
      <c r="Y365" s="14" t="s">
        <v>2926</v>
      </c>
    </row>
    <row r="366" spans="1:25" x14ac:dyDescent="0.25">
      <c r="A366" t="s">
        <v>189</v>
      </c>
      <c r="B366" t="s">
        <v>2914</v>
      </c>
      <c r="C366" t="s">
        <v>3071</v>
      </c>
      <c r="D366" t="s">
        <v>3069</v>
      </c>
      <c r="E366" t="s">
        <v>467</v>
      </c>
      <c r="F366" t="s">
        <v>18</v>
      </c>
      <c r="G366" t="s">
        <v>28</v>
      </c>
      <c r="H366" t="s">
        <v>4</v>
      </c>
      <c r="I366" t="s">
        <v>10</v>
      </c>
      <c r="J366" t="s">
        <v>20</v>
      </c>
      <c r="K366" t="s">
        <v>21</v>
      </c>
      <c r="L366" t="s">
        <v>3072</v>
      </c>
      <c r="M366" t="s">
        <v>3073</v>
      </c>
      <c r="N366" t="str">
        <f>IF(Q366="BIP Registered","NWT Business",IF(Q366="NWT Non-BIP","NWT Business",IF(Q366="Not in NWT","Not in the NWT")))</f>
        <v>NWT Business</v>
      </c>
      <c r="O366" t="s">
        <v>17</v>
      </c>
      <c r="P366" t="s">
        <v>8</v>
      </c>
      <c r="Q366" t="s">
        <v>12</v>
      </c>
      <c r="R366" s="1">
        <v>45575</v>
      </c>
      <c r="S366" s="1">
        <v>46112</v>
      </c>
      <c r="T366" s="16">
        <v>100000</v>
      </c>
      <c r="U366" s="16">
        <v>0</v>
      </c>
      <c r="V366" s="14">
        <v>0</v>
      </c>
      <c r="W366" s="14">
        <v>100000</v>
      </c>
      <c r="X366" s="15" t="s">
        <v>2909</v>
      </c>
      <c r="Y366" s="14" t="s">
        <v>2926</v>
      </c>
    </row>
    <row r="367" spans="1:25" x14ac:dyDescent="0.25">
      <c r="A367" t="s">
        <v>189</v>
      </c>
      <c r="B367" t="s">
        <v>2914</v>
      </c>
      <c r="C367" t="s">
        <v>3074</v>
      </c>
      <c r="D367" t="s">
        <v>3075</v>
      </c>
      <c r="E367" t="s">
        <v>467</v>
      </c>
      <c r="F367" t="s">
        <v>17</v>
      </c>
      <c r="G367" t="s">
        <v>28</v>
      </c>
      <c r="H367" t="s">
        <v>4</v>
      </c>
      <c r="I367" t="s">
        <v>10</v>
      </c>
      <c r="J367" t="s">
        <v>471</v>
      </c>
      <c r="K367" t="s">
        <v>6</v>
      </c>
      <c r="M367" t="s">
        <v>3076</v>
      </c>
      <c r="N367" t="str">
        <f>IF(Q367="BIP Registered","NWT Business",IF(Q367="NWT Non-BIP","NWT Business",IF(Q367="Not in NWT","Not in the NWT")))</f>
        <v>Not in the NWT</v>
      </c>
      <c r="O367" t="s">
        <v>3077</v>
      </c>
      <c r="P367" t="s">
        <v>41</v>
      </c>
      <c r="Q367" t="s">
        <v>24</v>
      </c>
      <c r="R367" s="1">
        <v>45614</v>
      </c>
      <c r="S367" s="1">
        <v>45747</v>
      </c>
      <c r="T367" s="16">
        <v>25000</v>
      </c>
      <c r="U367" s="16">
        <v>1</v>
      </c>
      <c r="V367" s="14">
        <v>20000</v>
      </c>
      <c r="W367" s="14">
        <v>45000</v>
      </c>
      <c r="X367" s="15" t="s">
        <v>2909</v>
      </c>
      <c r="Y367" s="14" t="s">
        <v>2926</v>
      </c>
    </row>
    <row r="368" spans="1:25" x14ac:dyDescent="0.25">
      <c r="A368" t="s">
        <v>189</v>
      </c>
      <c r="B368" t="s">
        <v>2914</v>
      </c>
      <c r="C368" t="s">
        <v>1425</v>
      </c>
      <c r="D368" t="s">
        <v>1426</v>
      </c>
      <c r="E368" t="s">
        <v>108</v>
      </c>
      <c r="F368" t="s">
        <v>18</v>
      </c>
      <c r="G368" t="s">
        <v>25</v>
      </c>
      <c r="H368" t="s">
        <v>4</v>
      </c>
      <c r="I368" t="s">
        <v>10</v>
      </c>
      <c r="J368" t="s">
        <v>20</v>
      </c>
      <c r="K368" t="s">
        <v>21</v>
      </c>
      <c r="L368" t="s">
        <v>1427</v>
      </c>
      <c r="M368" t="s">
        <v>1428</v>
      </c>
      <c r="N368" t="str">
        <f>IF(Q368="BIP Registered","NWT Business",IF(Q368="NWT Non-BIP","NWT Business",IF(Q368="Not in NWT","Not in the NWT")))</f>
        <v>Not in the NWT</v>
      </c>
      <c r="O368" t="s">
        <v>153</v>
      </c>
      <c r="P368" t="s">
        <v>35</v>
      </c>
      <c r="Q368" t="s">
        <v>24</v>
      </c>
      <c r="R368" s="1">
        <v>45443</v>
      </c>
      <c r="S368" s="1">
        <v>45639</v>
      </c>
      <c r="T368" s="16">
        <v>331100</v>
      </c>
      <c r="U368" s="16">
        <v>2</v>
      </c>
      <c r="V368" s="14">
        <v>53408</v>
      </c>
      <c r="W368" s="14">
        <v>384508</v>
      </c>
      <c r="X368" s="15" t="s">
        <v>2909</v>
      </c>
      <c r="Y368" s="14" t="s">
        <v>2926</v>
      </c>
    </row>
    <row r="369" spans="1:25" x14ac:dyDescent="0.25">
      <c r="A369" t="s">
        <v>193</v>
      </c>
      <c r="B369" t="s">
        <v>2915</v>
      </c>
      <c r="C369" t="s">
        <v>3078</v>
      </c>
      <c r="D369" t="s">
        <v>3079</v>
      </c>
      <c r="E369" t="s">
        <v>469</v>
      </c>
      <c r="F369" t="s">
        <v>84</v>
      </c>
      <c r="G369" t="s">
        <v>2049</v>
      </c>
      <c r="H369" t="s">
        <v>4</v>
      </c>
      <c r="I369" t="s">
        <v>10</v>
      </c>
      <c r="J369" t="s">
        <v>20</v>
      </c>
      <c r="K369" t="s">
        <v>21</v>
      </c>
      <c r="L369" t="s">
        <v>3080</v>
      </c>
      <c r="M369" t="s">
        <v>3081</v>
      </c>
      <c r="N369" t="str">
        <f>IF(Q369="BIP Registered","NWT Business",IF(Q369="NWT Non-BIP","NWT Business",IF(Q369="Not in NWT","Not in the NWT")))</f>
        <v>Not in the NWT</v>
      </c>
      <c r="O369" t="s">
        <v>34</v>
      </c>
      <c r="P369" t="s">
        <v>35</v>
      </c>
      <c r="Q369" t="s">
        <v>24</v>
      </c>
      <c r="R369" s="1">
        <v>45597</v>
      </c>
      <c r="S369" s="1">
        <v>47422</v>
      </c>
      <c r="T369" s="16">
        <v>300168.90000000002</v>
      </c>
      <c r="U369" s="16">
        <v>0</v>
      </c>
      <c r="V369" s="14">
        <v>0</v>
      </c>
      <c r="W369" s="14">
        <v>300168.90000000002</v>
      </c>
      <c r="X369" s="15" t="s">
        <v>2909</v>
      </c>
      <c r="Y369" s="14" t="s">
        <v>2926</v>
      </c>
    </row>
    <row r="370" spans="1:25" x14ac:dyDescent="0.25">
      <c r="A370" t="s">
        <v>193</v>
      </c>
      <c r="B370" t="s">
        <v>2915</v>
      </c>
      <c r="C370" t="s">
        <v>3082</v>
      </c>
      <c r="D370" t="s">
        <v>3083</v>
      </c>
      <c r="E370" t="s">
        <v>468</v>
      </c>
      <c r="F370" t="s">
        <v>71</v>
      </c>
      <c r="G370" t="s">
        <v>25</v>
      </c>
      <c r="H370" t="s">
        <v>4</v>
      </c>
      <c r="I370" t="s">
        <v>10</v>
      </c>
      <c r="J370" t="s">
        <v>20</v>
      </c>
      <c r="K370" t="s">
        <v>21</v>
      </c>
      <c r="L370" t="s">
        <v>3084</v>
      </c>
      <c r="M370" t="s">
        <v>3085</v>
      </c>
      <c r="N370" t="str">
        <f>IF(Q370="BIP Registered","NWT Business",IF(Q370="NWT Non-BIP","NWT Business",IF(Q370="Not in NWT","Not in the NWT")))</f>
        <v>NWT Business</v>
      </c>
      <c r="O370" t="s">
        <v>71</v>
      </c>
      <c r="P370" t="s">
        <v>8</v>
      </c>
      <c r="Q370" t="s">
        <v>12</v>
      </c>
      <c r="R370" s="1">
        <v>45627</v>
      </c>
      <c r="S370" s="1">
        <v>49248</v>
      </c>
      <c r="T370" s="16">
        <v>6695100</v>
      </c>
      <c r="U370" s="16">
        <v>1</v>
      </c>
      <c r="V370" s="14">
        <v>0</v>
      </c>
      <c r="W370" s="14">
        <v>6695100</v>
      </c>
      <c r="X370" s="15" t="s">
        <v>2909</v>
      </c>
      <c r="Y370" s="14" t="s">
        <v>2926</v>
      </c>
    </row>
    <row r="371" spans="1:25" x14ac:dyDescent="0.25">
      <c r="A371" t="s">
        <v>193</v>
      </c>
      <c r="B371" t="s">
        <v>2915</v>
      </c>
      <c r="C371" t="s">
        <v>3086</v>
      </c>
      <c r="D371" t="s">
        <v>3087</v>
      </c>
      <c r="E371" t="s">
        <v>469</v>
      </c>
      <c r="F371" t="s">
        <v>84</v>
      </c>
      <c r="G371" t="s">
        <v>25</v>
      </c>
      <c r="H371" t="s">
        <v>4</v>
      </c>
      <c r="I371" t="s">
        <v>10</v>
      </c>
      <c r="J371" t="s">
        <v>20</v>
      </c>
      <c r="K371" t="s">
        <v>21</v>
      </c>
      <c r="L371" t="s">
        <v>3088</v>
      </c>
      <c r="M371" t="s">
        <v>3089</v>
      </c>
      <c r="N371" t="str">
        <f>IF(Q371="BIP Registered","NWT Business",IF(Q371="NWT Non-BIP","NWT Business",IF(Q371="Not in NWT","Not in the NWT")))</f>
        <v>NWT Business</v>
      </c>
      <c r="O371" t="s">
        <v>17</v>
      </c>
      <c r="P371" t="s">
        <v>8</v>
      </c>
      <c r="Q371" t="s">
        <v>12</v>
      </c>
      <c r="R371" s="1">
        <v>45643</v>
      </c>
      <c r="S371" s="1">
        <v>45808</v>
      </c>
      <c r="T371" s="16">
        <v>33865</v>
      </c>
      <c r="U371" s="16">
        <v>0</v>
      </c>
      <c r="V371" s="14">
        <v>0</v>
      </c>
      <c r="W371" s="14">
        <v>33865</v>
      </c>
      <c r="X371" s="15" t="s">
        <v>2909</v>
      </c>
      <c r="Y371" s="14" t="s">
        <v>2926</v>
      </c>
    </row>
    <row r="372" spans="1:25" x14ac:dyDescent="0.25">
      <c r="A372" t="s">
        <v>193</v>
      </c>
      <c r="B372" t="s">
        <v>2915</v>
      </c>
      <c r="C372" t="s">
        <v>3090</v>
      </c>
      <c r="D372" t="s">
        <v>3091</v>
      </c>
      <c r="E372" t="s">
        <v>467</v>
      </c>
      <c r="F372" t="s">
        <v>17</v>
      </c>
      <c r="G372" t="s">
        <v>32</v>
      </c>
      <c r="H372" t="s">
        <v>4</v>
      </c>
      <c r="I372" t="s">
        <v>10</v>
      </c>
      <c r="J372" t="s">
        <v>471</v>
      </c>
      <c r="K372" t="s">
        <v>6</v>
      </c>
      <c r="M372" t="s">
        <v>3092</v>
      </c>
      <c r="N372" t="str">
        <f>IF(Q372="BIP Registered","NWT Business",IF(Q372="NWT Non-BIP","NWT Business",IF(Q372="Not in NWT","Not in the NWT")))</f>
        <v>Not in the NWT</v>
      </c>
      <c r="O372" t="s">
        <v>191</v>
      </c>
      <c r="P372" t="s">
        <v>37</v>
      </c>
      <c r="Q372" t="s">
        <v>24</v>
      </c>
      <c r="R372" s="1">
        <v>43770</v>
      </c>
      <c r="S372" s="1">
        <v>47573</v>
      </c>
      <c r="T372" s="16">
        <v>0</v>
      </c>
      <c r="U372" s="16">
        <v>1</v>
      </c>
      <c r="V372" s="14">
        <v>11577.78</v>
      </c>
      <c r="W372" s="14">
        <v>11577.78</v>
      </c>
      <c r="X372" s="15" t="s">
        <v>2909</v>
      </c>
      <c r="Y372" s="14" t="s">
        <v>2926</v>
      </c>
    </row>
    <row r="373" spans="1:25" x14ac:dyDescent="0.25">
      <c r="A373" t="s">
        <v>193</v>
      </c>
      <c r="B373" t="s">
        <v>2915</v>
      </c>
      <c r="C373" t="s">
        <v>3093</v>
      </c>
      <c r="D373" t="s">
        <v>3094</v>
      </c>
      <c r="E373" t="s">
        <v>467</v>
      </c>
      <c r="F373" t="s">
        <v>18</v>
      </c>
      <c r="G373" t="s">
        <v>32</v>
      </c>
      <c r="H373" t="s">
        <v>4</v>
      </c>
      <c r="I373" t="s">
        <v>10</v>
      </c>
      <c r="J373" t="s">
        <v>20</v>
      </c>
      <c r="K373" t="s">
        <v>21</v>
      </c>
      <c r="L373" t="s">
        <v>3095</v>
      </c>
      <c r="M373" t="s">
        <v>3096</v>
      </c>
      <c r="N373" t="str">
        <f>IF(Q373="BIP Registered","NWT Business",IF(Q373="NWT Non-BIP","NWT Business",IF(Q373="Not in NWT","Not in the NWT")))</f>
        <v>Not in the NWT</v>
      </c>
      <c r="O373" t="s">
        <v>391</v>
      </c>
      <c r="P373" t="s">
        <v>149</v>
      </c>
      <c r="Q373" t="s">
        <v>24</v>
      </c>
      <c r="R373" s="1">
        <v>43941</v>
      </c>
      <c r="S373" s="1">
        <v>45747</v>
      </c>
      <c r="T373" s="16">
        <v>0</v>
      </c>
      <c r="U373" s="16">
        <v>2</v>
      </c>
      <c r="V373" s="14">
        <v>118797.22</v>
      </c>
      <c r="W373" s="14">
        <v>118797.22</v>
      </c>
      <c r="X373" s="15" t="s">
        <v>2909</v>
      </c>
      <c r="Y373" s="14" t="s">
        <v>2926</v>
      </c>
    </row>
    <row r="374" spans="1:25" x14ac:dyDescent="0.25">
      <c r="A374" t="s">
        <v>193</v>
      </c>
      <c r="B374" t="s">
        <v>2915</v>
      </c>
      <c r="C374" t="s">
        <v>1975</v>
      </c>
      <c r="D374" t="s">
        <v>1976</v>
      </c>
      <c r="E374" t="s">
        <v>467</v>
      </c>
      <c r="F374" t="s">
        <v>17</v>
      </c>
      <c r="G374" t="s">
        <v>25</v>
      </c>
      <c r="H374" t="s">
        <v>4</v>
      </c>
      <c r="I374" t="s">
        <v>10</v>
      </c>
      <c r="J374" t="s">
        <v>471</v>
      </c>
      <c r="K374" t="s">
        <v>6</v>
      </c>
      <c r="M374" t="s">
        <v>1977</v>
      </c>
      <c r="N374" t="str">
        <f>IF(Q374="BIP Registered","NWT Business",IF(Q374="NWT Non-BIP","NWT Business",IF(Q374="Not in NWT","Not in the NWT")))</f>
        <v>Not in the NWT</v>
      </c>
      <c r="O374" t="s">
        <v>36</v>
      </c>
      <c r="P374" t="s">
        <v>37</v>
      </c>
      <c r="Q374" t="s">
        <v>24</v>
      </c>
      <c r="R374" s="1">
        <v>43922</v>
      </c>
      <c r="S374" s="1">
        <v>45747</v>
      </c>
      <c r="T374" s="16">
        <v>0</v>
      </c>
      <c r="U374" s="16">
        <v>2</v>
      </c>
      <c r="V374" s="14">
        <v>175000</v>
      </c>
      <c r="W374" s="14">
        <v>175000</v>
      </c>
      <c r="X374" s="15" t="s">
        <v>2909</v>
      </c>
      <c r="Y374" s="14" t="s">
        <v>2926</v>
      </c>
    </row>
    <row r="375" spans="1:25" x14ac:dyDescent="0.25">
      <c r="A375" t="s">
        <v>193</v>
      </c>
      <c r="B375" t="s">
        <v>2915</v>
      </c>
      <c r="C375" t="s">
        <v>478</v>
      </c>
      <c r="D375" t="s">
        <v>997</v>
      </c>
      <c r="E375" t="s">
        <v>467</v>
      </c>
      <c r="F375" t="s">
        <v>17</v>
      </c>
      <c r="G375" t="s">
        <v>25</v>
      </c>
      <c r="H375" t="s">
        <v>4</v>
      </c>
      <c r="I375" t="s">
        <v>10</v>
      </c>
      <c r="J375" t="s">
        <v>471</v>
      </c>
      <c r="K375" t="s">
        <v>6</v>
      </c>
      <c r="M375" t="s">
        <v>998</v>
      </c>
      <c r="N375" t="str">
        <f>IF(Q375="BIP Registered","NWT Business",IF(Q375="NWT Non-BIP","NWT Business",IF(Q375="Not in NWT","Not in the NWT")))</f>
        <v>NWT Business</v>
      </c>
      <c r="O375" t="s">
        <v>17</v>
      </c>
      <c r="P375" t="s">
        <v>8</v>
      </c>
      <c r="Q375" t="s">
        <v>9</v>
      </c>
      <c r="R375" s="1">
        <v>44531</v>
      </c>
      <c r="S375" s="1">
        <v>46112</v>
      </c>
      <c r="T375" s="16">
        <v>0</v>
      </c>
      <c r="U375" s="16">
        <v>1</v>
      </c>
      <c r="V375" s="14">
        <v>36000</v>
      </c>
      <c r="W375" s="14">
        <v>36000</v>
      </c>
      <c r="X375" s="15" t="s">
        <v>2909</v>
      </c>
      <c r="Y375" s="14" t="s">
        <v>2926</v>
      </c>
    </row>
    <row r="376" spans="1:25" x14ac:dyDescent="0.25">
      <c r="A376" t="s">
        <v>193</v>
      </c>
      <c r="B376" t="s">
        <v>2915</v>
      </c>
      <c r="C376" t="s">
        <v>3097</v>
      </c>
      <c r="D376" t="s">
        <v>3098</v>
      </c>
      <c r="E376" t="s">
        <v>467</v>
      </c>
      <c r="F376" t="s">
        <v>17</v>
      </c>
      <c r="G376" t="s">
        <v>25</v>
      </c>
      <c r="H376" t="s">
        <v>4</v>
      </c>
      <c r="I376" t="s">
        <v>10</v>
      </c>
      <c r="J376" t="s">
        <v>20</v>
      </c>
      <c r="K376" t="s">
        <v>21</v>
      </c>
      <c r="L376" t="s">
        <v>3099</v>
      </c>
      <c r="M376" t="s">
        <v>495</v>
      </c>
      <c r="N376" t="str">
        <f>IF(Q376="BIP Registered","NWT Business",IF(Q376="NWT Non-BIP","NWT Business",IF(Q376="Not in NWT","Not in the NWT")))</f>
        <v>NWT Business</v>
      </c>
      <c r="O376" t="s">
        <v>17</v>
      </c>
      <c r="P376" t="s">
        <v>8</v>
      </c>
      <c r="Q376" t="s">
        <v>9</v>
      </c>
      <c r="R376" s="1">
        <v>44533</v>
      </c>
      <c r="S376" s="1">
        <v>45633</v>
      </c>
      <c r="T376" s="16">
        <v>0</v>
      </c>
      <c r="U376" s="16">
        <v>1</v>
      </c>
      <c r="V376" s="14">
        <v>23212.799999999999</v>
      </c>
      <c r="W376" s="14">
        <v>23212.799999999999</v>
      </c>
      <c r="X376" s="15" t="s">
        <v>2909</v>
      </c>
      <c r="Y376" s="14" t="s">
        <v>2926</v>
      </c>
    </row>
    <row r="377" spans="1:25" x14ac:dyDescent="0.25">
      <c r="A377" t="s">
        <v>193</v>
      </c>
      <c r="B377" t="s">
        <v>2915</v>
      </c>
      <c r="C377" t="s">
        <v>1978</v>
      </c>
      <c r="D377" t="s">
        <v>1979</v>
      </c>
      <c r="E377" t="s">
        <v>467</v>
      </c>
      <c r="F377" t="s">
        <v>18</v>
      </c>
      <c r="G377" t="s">
        <v>32</v>
      </c>
      <c r="H377" t="s">
        <v>4</v>
      </c>
      <c r="I377" t="s">
        <v>10</v>
      </c>
      <c r="J377" t="s">
        <v>20</v>
      </c>
      <c r="K377" t="s">
        <v>21</v>
      </c>
      <c r="L377" t="s">
        <v>1980</v>
      </c>
      <c r="M377" t="s">
        <v>1981</v>
      </c>
      <c r="N377" t="str">
        <f>IF(Q377="BIP Registered","NWT Business",IF(Q377="NWT Non-BIP","NWT Business",IF(Q377="Not in NWT","Not in the NWT")))</f>
        <v>Not in the NWT</v>
      </c>
      <c r="O377" t="s">
        <v>34</v>
      </c>
      <c r="P377" t="s">
        <v>35</v>
      </c>
      <c r="Q377" t="s">
        <v>24</v>
      </c>
      <c r="R377" s="1">
        <v>44816</v>
      </c>
      <c r="S377" s="1">
        <v>47787</v>
      </c>
      <c r="T377" s="16">
        <v>0</v>
      </c>
      <c r="U377" s="16">
        <v>1</v>
      </c>
      <c r="V377" s="14">
        <v>430285</v>
      </c>
      <c r="W377" s="14">
        <v>430285</v>
      </c>
      <c r="X377" s="15" t="s">
        <v>2909</v>
      </c>
      <c r="Y377" s="14" t="s">
        <v>2926</v>
      </c>
    </row>
    <row r="378" spans="1:25" x14ac:dyDescent="0.25">
      <c r="A378" t="s">
        <v>193</v>
      </c>
      <c r="B378" t="s">
        <v>2915</v>
      </c>
      <c r="C378" t="s">
        <v>3100</v>
      </c>
      <c r="D378" t="s">
        <v>3101</v>
      </c>
      <c r="E378" t="s">
        <v>467</v>
      </c>
      <c r="F378" t="s">
        <v>17</v>
      </c>
      <c r="G378" t="s">
        <v>32</v>
      </c>
      <c r="H378" t="s">
        <v>4</v>
      </c>
      <c r="I378" t="s">
        <v>10</v>
      </c>
      <c r="J378" t="s">
        <v>471</v>
      </c>
      <c r="K378" t="s">
        <v>6</v>
      </c>
      <c r="M378" t="s">
        <v>196</v>
      </c>
      <c r="N378" t="str">
        <f>IF(Q378="BIP Registered","NWT Business",IF(Q378="NWT Non-BIP","NWT Business",IF(Q378="Not in NWT","Not in the NWT")))</f>
        <v>Not in the NWT</v>
      </c>
      <c r="O378" t="s">
        <v>104</v>
      </c>
      <c r="P378" t="s">
        <v>41</v>
      </c>
      <c r="Q378" t="s">
        <v>24</v>
      </c>
      <c r="R378" s="1">
        <v>44835</v>
      </c>
      <c r="S378" s="1">
        <v>45930</v>
      </c>
      <c r="T378" s="16">
        <v>0</v>
      </c>
      <c r="U378" s="16">
        <v>1</v>
      </c>
      <c r="V378" s="14">
        <v>57200</v>
      </c>
      <c r="W378" s="14">
        <v>57200</v>
      </c>
      <c r="X378" s="15" t="s">
        <v>2909</v>
      </c>
      <c r="Y378" s="14" t="s">
        <v>2926</v>
      </c>
    </row>
    <row r="379" spans="1:25" x14ac:dyDescent="0.25">
      <c r="A379" t="s">
        <v>193</v>
      </c>
      <c r="B379" t="s">
        <v>2915</v>
      </c>
      <c r="C379" t="s">
        <v>166</v>
      </c>
      <c r="D379" t="s">
        <v>999</v>
      </c>
      <c r="E379" t="s">
        <v>108</v>
      </c>
      <c r="F379" t="s">
        <v>18</v>
      </c>
      <c r="G379" t="s">
        <v>32</v>
      </c>
      <c r="H379" t="s">
        <v>4</v>
      </c>
      <c r="I379" t="s">
        <v>10</v>
      </c>
      <c r="J379" t="s">
        <v>20</v>
      </c>
      <c r="K379" t="s">
        <v>21</v>
      </c>
      <c r="L379" t="s">
        <v>1000</v>
      </c>
      <c r="M379" t="s">
        <v>1001</v>
      </c>
      <c r="N379" t="str">
        <f>IF(Q379="BIP Registered","NWT Business",IF(Q379="NWT Non-BIP","NWT Business",IF(Q379="Not in NWT","Not in the NWT")))</f>
        <v>Not in the NWT</v>
      </c>
      <c r="O379" t="s">
        <v>76</v>
      </c>
      <c r="P379" t="s">
        <v>37</v>
      </c>
      <c r="Q379" t="s">
        <v>24</v>
      </c>
      <c r="R379" s="1">
        <v>44896</v>
      </c>
      <c r="S379" s="1">
        <v>47208</v>
      </c>
      <c r="T379" s="16">
        <v>0</v>
      </c>
      <c r="U379" s="16">
        <v>1</v>
      </c>
      <c r="V379" s="14">
        <v>-17500</v>
      </c>
      <c r="W379" s="14">
        <v>-17500</v>
      </c>
      <c r="X379" s="15" t="s">
        <v>2909</v>
      </c>
      <c r="Y379" s="14" t="s">
        <v>2926</v>
      </c>
    </row>
    <row r="380" spans="1:25" x14ac:dyDescent="0.25">
      <c r="A380" t="s">
        <v>193</v>
      </c>
      <c r="B380" t="s">
        <v>2915</v>
      </c>
      <c r="C380" t="s">
        <v>1982</v>
      </c>
      <c r="D380" t="s">
        <v>1983</v>
      </c>
      <c r="E380" t="s">
        <v>467</v>
      </c>
      <c r="F380" t="s">
        <v>17</v>
      </c>
      <c r="G380" t="s">
        <v>25</v>
      </c>
      <c r="H380" t="s">
        <v>4</v>
      </c>
      <c r="I380" t="s">
        <v>10</v>
      </c>
      <c r="J380" t="s">
        <v>200</v>
      </c>
      <c r="K380" t="s">
        <v>44</v>
      </c>
      <c r="L380" t="s">
        <v>1984</v>
      </c>
      <c r="M380" t="s">
        <v>1985</v>
      </c>
      <c r="N380" t="str">
        <f>IF(Q380="BIP Registered","NWT Business",IF(Q380="NWT Non-BIP","NWT Business",IF(Q380="Not in NWT","Not in the NWT")))</f>
        <v>NWT Business</v>
      </c>
      <c r="O380" t="s">
        <v>17</v>
      </c>
      <c r="P380" t="s">
        <v>8</v>
      </c>
      <c r="Q380" t="s">
        <v>12</v>
      </c>
      <c r="R380" s="1">
        <v>45142</v>
      </c>
      <c r="S380" s="1">
        <v>45473</v>
      </c>
      <c r="T380" s="16">
        <v>0</v>
      </c>
      <c r="U380" s="16">
        <v>2</v>
      </c>
      <c r="V380" s="14">
        <v>2315.25</v>
      </c>
      <c r="W380" s="14">
        <v>2315.25</v>
      </c>
      <c r="X380" s="15" t="s">
        <v>2909</v>
      </c>
      <c r="Y380" s="14" t="s">
        <v>2926</v>
      </c>
    </row>
    <row r="381" spans="1:25" x14ac:dyDescent="0.25">
      <c r="A381" t="s">
        <v>193</v>
      </c>
      <c r="B381" t="s">
        <v>2915</v>
      </c>
      <c r="C381" t="s">
        <v>496</v>
      </c>
      <c r="D381" t="s">
        <v>497</v>
      </c>
      <c r="E381" t="s">
        <v>108</v>
      </c>
      <c r="F381" t="s">
        <v>18</v>
      </c>
      <c r="G381" t="s">
        <v>25</v>
      </c>
      <c r="H381" t="s">
        <v>4</v>
      </c>
      <c r="I381" t="s">
        <v>10</v>
      </c>
      <c r="J381" t="s">
        <v>20</v>
      </c>
      <c r="K381" t="s">
        <v>21</v>
      </c>
      <c r="L381" t="s">
        <v>498</v>
      </c>
      <c r="M381" t="s">
        <v>499</v>
      </c>
      <c r="N381" t="str">
        <f>IF(Q381="BIP Registered","NWT Business",IF(Q381="NWT Non-BIP","NWT Business",IF(Q381="Not in NWT","Not in the NWT")))</f>
        <v>Not in the NWT</v>
      </c>
      <c r="O381" t="s">
        <v>101</v>
      </c>
      <c r="P381" t="s">
        <v>33</v>
      </c>
      <c r="Q381" t="s">
        <v>24</v>
      </c>
      <c r="R381" s="1">
        <v>45243</v>
      </c>
      <c r="S381" s="1">
        <v>47208</v>
      </c>
      <c r="T381" s="16">
        <v>0</v>
      </c>
      <c r="U381" s="16">
        <v>3</v>
      </c>
      <c r="V381" s="14">
        <v>109028.6</v>
      </c>
      <c r="W381" s="14">
        <v>109028.6</v>
      </c>
      <c r="X381" s="15" t="s">
        <v>2909</v>
      </c>
      <c r="Y381" s="14" t="s">
        <v>2926</v>
      </c>
    </row>
    <row r="382" spans="1:25" x14ac:dyDescent="0.25">
      <c r="A382" t="s">
        <v>193</v>
      </c>
      <c r="B382" t="s">
        <v>2915</v>
      </c>
      <c r="C382" t="s">
        <v>1986</v>
      </c>
      <c r="D382" t="s">
        <v>1987</v>
      </c>
      <c r="E382" t="s">
        <v>467</v>
      </c>
      <c r="F382" t="s">
        <v>17</v>
      </c>
      <c r="G382" t="s">
        <v>25</v>
      </c>
      <c r="H382" t="s">
        <v>4</v>
      </c>
      <c r="I382" t="s">
        <v>10</v>
      </c>
      <c r="J382" t="s">
        <v>471</v>
      </c>
      <c r="K382" t="s">
        <v>6</v>
      </c>
      <c r="M382" t="s">
        <v>1988</v>
      </c>
      <c r="N382" t="str">
        <f>IF(Q382="BIP Registered","NWT Business",IF(Q382="NWT Non-BIP","NWT Business",IF(Q382="Not in NWT","Not in the NWT")))</f>
        <v>Not in the NWT</v>
      </c>
      <c r="O382" t="s">
        <v>36</v>
      </c>
      <c r="P382" t="s">
        <v>37</v>
      </c>
      <c r="Q382" t="s">
        <v>24</v>
      </c>
      <c r="R382" s="1">
        <v>45320</v>
      </c>
      <c r="S382" s="1">
        <v>45657</v>
      </c>
      <c r="T382" s="16">
        <v>0</v>
      </c>
      <c r="U382" s="16">
        <v>1</v>
      </c>
      <c r="V382" s="14">
        <v>50000</v>
      </c>
      <c r="W382" s="14">
        <v>50000</v>
      </c>
      <c r="X382" s="15" t="s">
        <v>2909</v>
      </c>
      <c r="Y382" s="14" t="s">
        <v>2926</v>
      </c>
    </row>
    <row r="383" spans="1:25" x14ac:dyDescent="0.25">
      <c r="A383" t="s">
        <v>193</v>
      </c>
      <c r="B383" t="s">
        <v>2915</v>
      </c>
      <c r="C383" t="s">
        <v>1989</v>
      </c>
      <c r="D383" t="s">
        <v>1990</v>
      </c>
      <c r="E383" t="s">
        <v>462</v>
      </c>
      <c r="F383" t="s">
        <v>46</v>
      </c>
      <c r="G383" t="s">
        <v>25</v>
      </c>
      <c r="H383" t="s">
        <v>4</v>
      </c>
      <c r="I383" t="s">
        <v>10</v>
      </c>
      <c r="J383" t="s">
        <v>200</v>
      </c>
      <c r="K383" t="s">
        <v>44</v>
      </c>
      <c r="L383" t="s">
        <v>1991</v>
      </c>
      <c r="M383" t="s">
        <v>1992</v>
      </c>
      <c r="N383" t="str">
        <f>IF(Q383="BIP Registered","NWT Business",IF(Q383="NWT Non-BIP","NWT Business",IF(Q383="Not in NWT","Not in the NWT")))</f>
        <v>Not in the NWT</v>
      </c>
      <c r="O383" t="s">
        <v>30</v>
      </c>
      <c r="P383" t="s">
        <v>31</v>
      </c>
      <c r="Q383" t="s">
        <v>24</v>
      </c>
      <c r="R383" s="1">
        <v>45320</v>
      </c>
      <c r="S383" s="1">
        <v>45657</v>
      </c>
      <c r="T383" s="16">
        <v>0</v>
      </c>
      <c r="U383" s="16">
        <v>1</v>
      </c>
      <c r="V383" s="14">
        <v>10000</v>
      </c>
      <c r="W383" s="14">
        <v>10000</v>
      </c>
      <c r="X383" s="15" t="s">
        <v>2909</v>
      </c>
      <c r="Y383" s="14" t="s">
        <v>2926</v>
      </c>
    </row>
    <row r="384" spans="1:25" x14ac:dyDescent="0.25">
      <c r="A384" t="s">
        <v>193</v>
      </c>
      <c r="B384" t="s">
        <v>2915</v>
      </c>
      <c r="C384" t="s">
        <v>1002</v>
      </c>
      <c r="D384" t="s">
        <v>1003</v>
      </c>
      <c r="E384" t="s">
        <v>467</v>
      </c>
      <c r="F384" t="s">
        <v>17</v>
      </c>
      <c r="G384" t="s">
        <v>92</v>
      </c>
      <c r="H384" t="s">
        <v>4</v>
      </c>
      <c r="I384" t="s">
        <v>10</v>
      </c>
      <c r="J384" t="s">
        <v>471</v>
      </c>
      <c r="K384" t="s">
        <v>6</v>
      </c>
      <c r="M384" t="s">
        <v>1004</v>
      </c>
      <c r="N384" t="str">
        <f>IF(Q384="BIP Registered","NWT Business",IF(Q384="NWT Non-BIP","NWT Business",IF(Q384="Not in NWT","Not in the NWT")))</f>
        <v>Not in the NWT</v>
      </c>
      <c r="O384" t="s">
        <v>36</v>
      </c>
      <c r="P384" t="s">
        <v>37</v>
      </c>
      <c r="Q384" t="s">
        <v>24</v>
      </c>
      <c r="R384" s="1">
        <v>45383</v>
      </c>
      <c r="S384" s="1">
        <v>45747</v>
      </c>
      <c r="T384" s="16">
        <v>20000</v>
      </c>
      <c r="U384" s="16">
        <v>1</v>
      </c>
      <c r="V384" s="14">
        <v>2612.3000000000002</v>
      </c>
      <c r="W384" s="14">
        <v>22612.3</v>
      </c>
      <c r="X384" s="15" t="s">
        <v>2909</v>
      </c>
      <c r="Y384" s="14" t="s">
        <v>2926</v>
      </c>
    </row>
    <row r="385" spans="1:25" x14ac:dyDescent="0.25">
      <c r="A385" t="s">
        <v>193</v>
      </c>
      <c r="B385" t="s">
        <v>2915</v>
      </c>
      <c r="C385" t="s">
        <v>1993</v>
      </c>
      <c r="D385" t="s">
        <v>1994</v>
      </c>
      <c r="E385" t="s">
        <v>467</v>
      </c>
      <c r="F385" t="s">
        <v>17</v>
      </c>
      <c r="G385" t="s">
        <v>32</v>
      </c>
      <c r="H385" t="s">
        <v>4</v>
      </c>
      <c r="I385" t="s">
        <v>10</v>
      </c>
      <c r="J385" t="s">
        <v>20</v>
      </c>
      <c r="K385" t="s">
        <v>21</v>
      </c>
      <c r="L385" t="s">
        <v>1995</v>
      </c>
      <c r="M385" t="s">
        <v>1996</v>
      </c>
      <c r="N385" t="str">
        <f>IF(Q385="BIP Registered","NWT Business",IF(Q385="NWT Non-BIP","NWT Business",IF(Q385="Not in NWT","Not in the NWT")))</f>
        <v>Not in the NWT</v>
      </c>
      <c r="O385" t="s">
        <v>1997</v>
      </c>
      <c r="P385" t="s">
        <v>206</v>
      </c>
      <c r="Q385" t="s">
        <v>24</v>
      </c>
      <c r="R385" s="1">
        <v>45369</v>
      </c>
      <c r="S385" s="1">
        <v>45747</v>
      </c>
      <c r="T385" s="16">
        <v>0</v>
      </c>
      <c r="U385" s="16">
        <v>1</v>
      </c>
      <c r="V385" s="14">
        <v>18000</v>
      </c>
      <c r="W385" s="14">
        <v>18000</v>
      </c>
      <c r="X385" s="15" t="s">
        <v>2909</v>
      </c>
      <c r="Y385" s="14" t="s">
        <v>2926</v>
      </c>
    </row>
    <row r="386" spans="1:25" x14ac:dyDescent="0.25">
      <c r="A386" t="s">
        <v>193</v>
      </c>
      <c r="B386" t="s">
        <v>2915</v>
      </c>
      <c r="C386" t="s">
        <v>1005</v>
      </c>
      <c r="D386" t="s">
        <v>1006</v>
      </c>
      <c r="E386" t="s">
        <v>467</v>
      </c>
      <c r="F386" t="s">
        <v>17</v>
      </c>
      <c r="G386" t="s">
        <v>28</v>
      </c>
      <c r="H386" t="s">
        <v>48</v>
      </c>
      <c r="I386" t="s">
        <v>49</v>
      </c>
      <c r="J386" t="s">
        <v>471</v>
      </c>
      <c r="K386" t="s">
        <v>6</v>
      </c>
      <c r="M386" t="s">
        <v>197</v>
      </c>
      <c r="N386" t="str">
        <f>IF(Q386="BIP Registered","NWT Business",IF(Q386="NWT Non-BIP","NWT Business",IF(Q386="Not in NWT","Not in the NWT")))</f>
        <v>Not in the NWT</v>
      </c>
      <c r="O386" t="s">
        <v>164</v>
      </c>
      <c r="P386" t="s">
        <v>37</v>
      </c>
      <c r="Q386" t="s">
        <v>24</v>
      </c>
      <c r="R386" s="1">
        <v>45383</v>
      </c>
      <c r="S386" s="1">
        <v>45747</v>
      </c>
      <c r="T386" s="16">
        <v>79824.570000000007</v>
      </c>
      <c r="U386" s="16">
        <v>0</v>
      </c>
      <c r="V386" s="14">
        <v>0</v>
      </c>
      <c r="W386" s="14">
        <v>79824.570000000007</v>
      </c>
      <c r="X386" s="15" t="s">
        <v>2909</v>
      </c>
      <c r="Y386" s="14" t="s">
        <v>2926</v>
      </c>
    </row>
    <row r="387" spans="1:25" x14ac:dyDescent="0.25">
      <c r="A387" t="s">
        <v>193</v>
      </c>
      <c r="B387" t="s">
        <v>2915</v>
      </c>
      <c r="C387" t="s">
        <v>1007</v>
      </c>
      <c r="D387" t="s">
        <v>1008</v>
      </c>
      <c r="E387" t="s">
        <v>467</v>
      </c>
      <c r="F387" t="s">
        <v>17</v>
      </c>
      <c r="G387" t="s">
        <v>28</v>
      </c>
      <c r="H387" t="s">
        <v>48</v>
      </c>
      <c r="I387" t="s">
        <v>49</v>
      </c>
      <c r="J387" t="s">
        <v>471</v>
      </c>
      <c r="K387" t="s">
        <v>6</v>
      </c>
      <c r="M387" t="s">
        <v>197</v>
      </c>
      <c r="N387" t="str">
        <f>IF(Q387="BIP Registered","NWT Business",IF(Q387="NWT Non-BIP","NWT Business",IF(Q387="Not in NWT","Not in the NWT")))</f>
        <v>Not in the NWT</v>
      </c>
      <c r="O387" t="s">
        <v>164</v>
      </c>
      <c r="P387" t="s">
        <v>37</v>
      </c>
      <c r="Q387" t="s">
        <v>24</v>
      </c>
      <c r="R387" s="1">
        <v>45383</v>
      </c>
      <c r="S387" s="1">
        <v>45747</v>
      </c>
      <c r="T387" s="16">
        <v>2252189.65</v>
      </c>
      <c r="U387" s="16">
        <v>0</v>
      </c>
      <c r="V387" s="14">
        <v>0</v>
      </c>
      <c r="W387" s="14">
        <v>2252189.65</v>
      </c>
      <c r="X387" s="15" t="s">
        <v>2909</v>
      </c>
      <c r="Y387" s="14" t="s">
        <v>2926</v>
      </c>
    </row>
    <row r="388" spans="1:25" x14ac:dyDescent="0.25">
      <c r="A388" t="s">
        <v>193</v>
      </c>
      <c r="B388" t="s">
        <v>2915</v>
      </c>
      <c r="C388" t="s">
        <v>567</v>
      </c>
      <c r="D388" t="s">
        <v>1009</v>
      </c>
      <c r="E388" t="s">
        <v>467</v>
      </c>
      <c r="F388" t="s">
        <v>17</v>
      </c>
      <c r="G388" t="s">
        <v>28</v>
      </c>
      <c r="H388" t="s">
        <v>48</v>
      </c>
      <c r="I388" t="s">
        <v>49</v>
      </c>
      <c r="J388" t="s">
        <v>471</v>
      </c>
      <c r="K388" t="s">
        <v>6</v>
      </c>
      <c r="M388" t="s">
        <v>196</v>
      </c>
      <c r="N388" t="str">
        <f>IF(Q388="BIP Registered","NWT Business",IF(Q388="NWT Non-BIP","NWT Business",IF(Q388="Not in NWT","Not in the NWT")))</f>
        <v>Not in the NWT</v>
      </c>
      <c r="O388" t="s">
        <v>104</v>
      </c>
      <c r="P388" t="s">
        <v>41</v>
      </c>
      <c r="Q388" t="s">
        <v>24</v>
      </c>
      <c r="R388" s="1">
        <v>45383</v>
      </c>
      <c r="S388" s="1">
        <v>45747</v>
      </c>
      <c r="T388" s="16">
        <v>85000</v>
      </c>
      <c r="U388" s="16">
        <v>0</v>
      </c>
      <c r="V388" s="14">
        <v>0</v>
      </c>
      <c r="W388" s="14">
        <v>85000</v>
      </c>
      <c r="X388" s="15" t="s">
        <v>2909</v>
      </c>
      <c r="Y388" s="14" t="s">
        <v>2926</v>
      </c>
    </row>
    <row r="389" spans="1:25" x14ac:dyDescent="0.25">
      <c r="A389" t="s">
        <v>193</v>
      </c>
      <c r="B389" t="s">
        <v>2915</v>
      </c>
      <c r="C389" t="s">
        <v>1010</v>
      </c>
      <c r="D389" t="s">
        <v>1011</v>
      </c>
      <c r="E389" t="s">
        <v>467</v>
      </c>
      <c r="F389" t="s">
        <v>17</v>
      </c>
      <c r="G389" t="s">
        <v>32</v>
      </c>
      <c r="H389" t="s">
        <v>48</v>
      </c>
      <c r="I389" t="s">
        <v>49</v>
      </c>
      <c r="J389" t="s">
        <v>471</v>
      </c>
      <c r="K389" t="s">
        <v>6</v>
      </c>
      <c r="M389" t="s">
        <v>3102</v>
      </c>
      <c r="N389" t="str">
        <f>IF(Q389="BIP Registered","NWT Business",IF(Q389="NWT Non-BIP","NWT Business",IF(Q389="Not in NWT","Not in the NWT")))</f>
        <v>Not in the NWT</v>
      </c>
      <c r="O389" t="s">
        <v>1012</v>
      </c>
      <c r="P389" t="s">
        <v>581</v>
      </c>
      <c r="Q389" t="s">
        <v>24</v>
      </c>
      <c r="R389" s="1">
        <v>45411</v>
      </c>
      <c r="S389" s="1">
        <v>45776</v>
      </c>
      <c r="T389" s="16">
        <v>40000</v>
      </c>
      <c r="U389" s="16">
        <v>0</v>
      </c>
      <c r="V389" s="14">
        <v>0</v>
      </c>
      <c r="W389" s="14">
        <v>40000</v>
      </c>
      <c r="X389" s="15" t="s">
        <v>2909</v>
      </c>
      <c r="Y389" s="14" t="s">
        <v>2926</v>
      </c>
    </row>
    <row r="390" spans="1:25" x14ac:dyDescent="0.25">
      <c r="A390" t="s">
        <v>193</v>
      </c>
      <c r="B390" t="s">
        <v>2915</v>
      </c>
      <c r="C390" t="s">
        <v>568</v>
      </c>
      <c r="D390" t="s">
        <v>1013</v>
      </c>
      <c r="E390" t="s">
        <v>467</v>
      </c>
      <c r="F390" t="s">
        <v>17</v>
      </c>
      <c r="G390" t="s">
        <v>28</v>
      </c>
      <c r="H390" t="s">
        <v>4</v>
      </c>
      <c r="I390" t="s">
        <v>10</v>
      </c>
      <c r="J390" t="s">
        <v>471</v>
      </c>
      <c r="K390" t="s">
        <v>6</v>
      </c>
      <c r="M390" t="s">
        <v>1014</v>
      </c>
      <c r="N390" t="str">
        <f>IF(Q390="BIP Registered","NWT Business",IF(Q390="NWT Non-BIP","NWT Business",IF(Q390="Not in NWT","Not in the NWT")))</f>
        <v>Not in the NWT</v>
      </c>
      <c r="O390" t="s">
        <v>36</v>
      </c>
      <c r="P390" t="s">
        <v>37</v>
      </c>
      <c r="Q390" t="s">
        <v>24</v>
      </c>
      <c r="R390" s="1">
        <v>45383</v>
      </c>
      <c r="S390" s="1">
        <v>45747</v>
      </c>
      <c r="T390" s="16">
        <v>15000</v>
      </c>
      <c r="U390" s="16">
        <v>0</v>
      </c>
      <c r="V390" s="14">
        <v>0</v>
      </c>
      <c r="W390" s="14">
        <v>15000</v>
      </c>
      <c r="X390" s="15" t="s">
        <v>2909</v>
      </c>
      <c r="Y390" s="14" t="s">
        <v>2926</v>
      </c>
    </row>
    <row r="391" spans="1:25" x14ac:dyDescent="0.25">
      <c r="A391" t="s">
        <v>193</v>
      </c>
      <c r="B391" t="s">
        <v>2915</v>
      </c>
      <c r="C391" t="s">
        <v>1015</v>
      </c>
      <c r="D391" t="s">
        <v>1016</v>
      </c>
      <c r="E391" t="s">
        <v>467</v>
      </c>
      <c r="F391" t="s">
        <v>17</v>
      </c>
      <c r="G391" t="s">
        <v>32</v>
      </c>
      <c r="H391" t="s">
        <v>48</v>
      </c>
      <c r="I391" t="s">
        <v>49</v>
      </c>
      <c r="J391" t="s">
        <v>471</v>
      </c>
      <c r="K391" t="s">
        <v>6</v>
      </c>
      <c r="M391" t="s">
        <v>197</v>
      </c>
      <c r="N391" t="str">
        <f>IF(Q391="BIP Registered","NWT Business",IF(Q391="NWT Non-BIP","NWT Business",IF(Q391="Not in NWT","Not in the NWT")))</f>
        <v>Not in the NWT</v>
      </c>
      <c r="O391" t="s">
        <v>164</v>
      </c>
      <c r="P391" t="s">
        <v>37</v>
      </c>
      <c r="Q391" t="s">
        <v>24</v>
      </c>
      <c r="R391" s="1">
        <v>45383</v>
      </c>
      <c r="S391" s="1">
        <v>45747</v>
      </c>
      <c r="T391" s="16">
        <v>61799.68</v>
      </c>
      <c r="U391" s="16">
        <v>0</v>
      </c>
      <c r="V391" s="14">
        <v>0</v>
      </c>
      <c r="W391" s="14">
        <v>61799.68</v>
      </c>
      <c r="X391" s="15" t="s">
        <v>2909</v>
      </c>
      <c r="Y391" s="14" t="s">
        <v>2926</v>
      </c>
    </row>
    <row r="392" spans="1:25" x14ac:dyDescent="0.25">
      <c r="A392" t="s">
        <v>193</v>
      </c>
      <c r="B392" t="s">
        <v>2915</v>
      </c>
      <c r="C392" t="s">
        <v>1017</v>
      </c>
      <c r="D392" t="s">
        <v>1018</v>
      </c>
      <c r="E392" t="s">
        <v>467</v>
      </c>
      <c r="F392" t="s">
        <v>17</v>
      </c>
      <c r="G392" t="s">
        <v>32</v>
      </c>
      <c r="H392" t="s">
        <v>48</v>
      </c>
      <c r="I392" t="s">
        <v>49</v>
      </c>
      <c r="J392" t="s">
        <v>471</v>
      </c>
      <c r="K392" t="s">
        <v>6</v>
      </c>
      <c r="M392" t="s">
        <v>197</v>
      </c>
      <c r="N392" t="str">
        <f>IF(Q392="BIP Registered","NWT Business",IF(Q392="NWT Non-BIP","NWT Business",IF(Q392="Not in NWT","Not in the NWT")))</f>
        <v>Not in the NWT</v>
      </c>
      <c r="O392" t="s">
        <v>164</v>
      </c>
      <c r="P392" t="s">
        <v>37</v>
      </c>
      <c r="Q392" t="s">
        <v>24</v>
      </c>
      <c r="R392" s="1">
        <v>45383</v>
      </c>
      <c r="S392" s="1">
        <v>45747</v>
      </c>
      <c r="T392" s="16">
        <v>328355.8</v>
      </c>
      <c r="U392" s="16">
        <v>0</v>
      </c>
      <c r="V392" s="14">
        <v>0</v>
      </c>
      <c r="W392" s="14">
        <v>328355.8</v>
      </c>
      <c r="X392" s="15" t="s">
        <v>2909</v>
      </c>
      <c r="Y392" s="14" t="s">
        <v>2926</v>
      </c>
    </row>
    <row r="393" spans="1:25" x14ac:dyDescent="0.25">
      <c r="A393" t="s">
        <v>193</v>
      </c>
      <c r="B393" t="s">
        <v>2915</v>
      </c>
      <c r="C393" t="s">
        <v>1019</v>
      </c>
      <c r="D393" t="s">
        <v>1020</v>
      </c>
      <c r="E393" t="s">
        <v>467</v>
      </c>
      <c r="F393" t="s">
        <v>17</v>
      </c>
      <c r="G393" t="s">
        <v>32</v>
      </c>
      <c r="H393" t="s">
        <v>48</v>
      </c>
      <c r="I393" t="s">
        <v>49</v>
      </c>
      <c r="J393" t="s">
        <v>471</v>
      </c>
      <c r="K393" t="s">
        <v>6</v>
      </c>
      <c r="M393" t="s">
        <v>197</v>
      </c>
      <c r="N393" t="str">
        <f>IF(Q393="BIP Registered","NWT Business",IF(Q393="NWT Non-BIP","NWT Business",IF(Q393="Not in NWT","Not in the NWT")))</f>
        <v>Not in the NWT</v>
      </c>
      <c r="O393" t="s">
        <v>164</v>
      </c>
      <c r="P393" t="s">
        <v>37</v>
      </c>
      <c r="Q393" t="s">
        <v>24</v>
      </c>
      <c r="R393" s="1">
        <v>45383</v>
      </c>
      <c r="S393" s="1">
        <v>45747</v>
      </c>
      <c r="T393" s="16">
        <v>49475.25</v>
      </c>
      <c r="U393" s="16">
        <v>0</v>
      </c>
      <c r="V393" s="14">
        <v>0</v>
      </c>
      <c r="W393" s="14">
        <v>49475.25</v>
      </c>
      <c r="X393" s="15" t="s">
        <v>2909</v>
      </c>
      <c r="Y393" s="14" t="s">
        <v>2926</v>
      </c>
    </row>
    <row r="394" spans="1:25" x14ac:dyDescent="0.25">
      <c r="A394" t="s">
        <v>193</v>
      </c>
      <c r="B394" t="s">
        <v>2915</v>
      </c>
      <c r="C394" t="s">
        <v>1021</v>
      </c>
      <c r="D394" t="s">
        <v>1022</v>
      </c>
      <c r="E394" t="s">
        <v>467</v>
      </c>
      <c r="F394" t="s">
        <v>17</v>
      </c>
      <c r="G394" t="s">
        <v>28</v>
      </c>
      <c r="H394" t="s">
        <v>4</v>
      </c>
      <c r="I394" t="s">
        <v>10</v>
      </c>
      <c r="J394" t="s">
        <v>471</v>
      </c>
      <c r="K394" t="s">
        <v>6</v>
      </c>
      <c r="M394" t="s">
        <v>198</v>
      </c>
      <c r="N394" t="str">
        <f>IF(Q394="BIP Registered","NWT Business",IF(Q394="NWT Non-BIP","NWT Business",IF(Q394="Not in NWT","Not in the NWT")))</f>
        <v>Not in the NWT</v>
      </c>
      <c r="O394" t="s">
        <v>36</v>
      </c>
      <c r="P394" t="s">
        <v>37</v>
      </c>
      <c r="Q394" t="s">
        <v>24</v>
      </c>
      <c r="R394" s="1">
        <v>45383</v>
      </c>
      <c r="S394" s="1">
        <v>45747</v>
      </c>
      <c r="T394" s="16">
        <v>78074.44</v>
      </c>
      <c r="U394" s="16">
        <v>0</v>
      </c>
      <c r="V394" s="14">
        <v>0</v>
      </c>
      <c r="W394" s="14">
        <v>78074.44</v>
      </c>
      <c r="X394" s="15" t="s">
        <v>2909</v>
      </c>
      <c r="Y394" s="14" t="s">
        <v>2926</v>
      </c>
    </row>
    <row r="395" spans="1:25" x14ac:dyDescent="0.25">
      <c r="A395" t="s">
        <v>193</v>
      </c>
      <c r="B395" t="s">
        <v>2915</v>
      </c>
      <c r="C395" t="s">
        <v>569</v>
      </c>
      <c r="D395" t="s">
        <v>1023</v>
      </c>
      <c r="E395" t="s">
        <v>467</v>
      </c>
      <c r="F395" t="s">
        <v>17</v>
      </c>
      <c r="G395" t="s">
        <v>32</v>
      </c>
      <c r="H395" t="s">
        <v>48</v>
      </c>
      <c r="I395" t="s">
        <v>49</v>
      </c>
      <c r="J395" t="s">
        <v>471</v>
      </c>
      <c r="K395" t="s">
        <v>6</v>
      </c>
      <c r="M395" t="s">
        <v>197</v>
      </c>
      <c r="N395" t="str">
        <f>IF(Q395="BIP Registered","NWT Business",IF(Q395="NWT Non-BIP","NWT Business",IF(Q395="Not in NWT","Not in the NWT")))</f>
        <v>Not in the NWT</v>
      </c>
      <c r="O395" t="s">
        <v>164</v>
      </c>
      <c r="P395" t="s">
        <v>37</v>
      </c>
      <c r="Q395" t="s">
        <v>24</v>
      </c>
      <c r="R395" s="1">
        <v>45383</v>
      </c>
      <c r="S395" s="1">
        <v>45747</v>
      </c>
      <c r="T395" s="16">
        <v>85090.08</v>
      </c>
      <c r="U395" s="16">
        <v>0</v>
      </c>
      <c r="V395" s="14">
        <v>0</v>
      </c>
      <c r="W395" s="14">
        <v>85090.08</v>
      </c>
      <c r="X395" s="15" t="s">
        <v>2909</v>
      </c>
      <c r="Y395" s="14" t="s">
        <v>2926</v>
      </c>
    </row>
    <row r="396" spans="1:25" x14ac:dyDescent="0.25">
      <c r="A396" t="s">
        <v>193</v>
      </c>
      <c r="B396" t="s">
        <v>2915</v>
      </c>
      <c r="C396" t="s">
        <v>1024</v>
      </c>
      <c r="D396" t="s">
        <v>1025</v>
      </c>
      <c r="E396" t="s">
        <v>467</v>
      </c>
      <c r="F396" t="s">
        <v>17</v>
      </c>
      <c r="G396" t="s">
        <v>28</v>
      </c>
      <c r="H396" t="s">
        <v>4</v>
      </c>
      <c r="I396" t="s">
        <v>10</v>
      </c>
      <c r="J396" t="s">
        <v>471</v>
      </c>
      <c r="K396" t="s">
        <v>6</v>
      </c>
      <c r="M396" t="s">
        <v>1026</v>
      </c>
      <c r="N396" t="str">
        <f>IF(Q396="BIP Registered","NWT Business",IF(Q396="NWT Non-BIP","NWT Business",IF(Q396="Not in NWT","Not in the NWT")))</f>
        <v>Not in the NWT</v>
      </c>
      <c r="O396" t="s">
        <v>191</v>
      </c>
      <c r="P396" t="s">
        <v>37</v>
      </c>
      <c r="Q396" t="s">
        <v>24</v>
      </c>
      <c r="R396" s="1">
        <v>45383</v>
      </c>
      <c r="S396" s="1">
        <v>45747</v>
      </c>
      <c r="T396" s="16">
        <v>35000</v>
      </c>
      <c r="U396" s="16">
        <v>0</v>
      </c>
      <c r="V396" s="14">
        <v>0</v>
      </c>
      <c r="W396" s="14">
        <v>35000</v>
      </c>
      <c r="X396" s="15" t="s">
        <v>2909</v>
      </c>
      <c r="Y396" s="14" t="s">
        <v>2926</v>
      </c>
    </row>
    <row r="397" spans="1:25" x14ac:dyDescent="0.25">
      <c r="A397" t="s">
        <v>193</v>
      </c>
      <c r="B397" t="s">
        <v>2915</v>
      </c>
      <c r="C397" t="s">
        <v>570</v>
      </c>
      <c r="D397" t="s">
        <v>1027</v>
      </c>
      <c r="E397" t="s">
        <v>467</v>
      </c>
      <c r="F397" t="s">
        <v>17</v>
      </c>
      <c r="G397" t="s">
        <v>32</v>
      </c>
      <c r="H397" t="s">
        <v>4</v>
      </c>
      <c r="I397" t="s">
        <v>10</v>
      </c>
      <c r="J397" t="s">
        <v>471</v>
      </c>
      <c r="K397" t="s">
        <v>6</v>
      </c>
      <c r="M397" t="s">
        <v>199</v>
      </c>
      <c r="N397" t="str">
        <f>IF(Q397="BIP Registered","NWT Business",IF(Q397="NWT Non-BIP","NWT Business",IF(Q397="Not in NWT","Not in the NWT")))</f>
        <v>Not in the NWT</v>
      </c>
      <c r="O397" t="s">
        <v>36</v>
      </c>
      <c r="P397" t="s">
        <v>37</v>
      </c>
      <c r="Q397" t="s">
        <v>24</v>
      </c>
      <c r="R397" s="1">
        <v>45408</v>
      </c>
      <c r="S397" s="1">
        <v>45747</v>
      </c>
      <c r="T397" s="16">
        <v>114400</v>
      </c>
      <c r="U397" s="16">
        <v>0</v>
      </c>
      <c r="V397" s="14">
        <v>0</v>
      </c>
      <c r="W397" s="14">
        <v>114400</v>
      </c>
      <c r="X397" s="15" t="s">
        <v>2909</v>
      </c>
      <c r="Y397" s="14" t="s">
        <v>2926</v>
      </c>
    </row>
    <row r="398" spans="1:25" x14ac:dyDescent="0.25">
      <c r="A398" t="s">
        <v>193</v>
      </c>
      <c r="B398" t="s">
        <v>2915</v>
      </c>
      <c r="C398" t="s">
        <v>3103</v>
      </c>
      <c r="D398" t="s">
        <v>3104</v>
      </c>
      <c r="E398" t="s">
        <v>108</v>
      </c>
      <c r="F398" t="s">
        <v>18</v>
      </c>
      <c r="G398" t="s">
        <v>594</v>
      </c>
      <c r="H398" t="s">
        <v>4</v>
      </c>
      <c r="I398" t="s">
        <v>10</v>
      </c>
      <c r="J398" t="s">
        <v>20</v>
      </c>
      <c r="K398" t="s">
        <v>21</v>
      </c>
      <c r="M398" t="s">
        <v>538</v>
      </c>
      <c r="N398" t="str">
        <f>IF(Q398="BIP Registered","NWT Business",IF(Q398="NWT Non-BIP","NWT Business",IF(Q398="Not in NWT","Not in the NWT")))</f>
        <v>NWT Business</v>
      </c>
      <c r="O398" t="s">
        <v>68</v>
      </c>
      <c r="P398" t="s">
        <v>69</v>
      </c>
      <c r="Q398" t="s">
        <v>12</v>
      </c>
      <c r="R398" s="1">
        <v>45383</v>
      </c>
      <c r="S398" s="1">
        <v>47208</v>
      </c>
      <c r="T398" s="16">
        <v>7311748.7999999998</v>
      </c>
      <c r="U398" s="16">
        <v>2</v>
      </c>
      <c r="V398" s="14">
        <v>111500</v>
      </c>
      <c r="W398" s="14">
        <v>7423248.7999999998</v>
      </c>
      <c r="X398" s="15" t="s">
        <v>2909</v>
      </c>
      <c r="Y398" s="14" t="s">
        <v>2926</v>
      </c>
    </row>
    <row r="399" spans="1:25" x14ac:dyDescent="0.25">
      <c r="A399" t="s">
        <v>193</v>
      </c>
      <c r="B399" t="s">
        <v>2915</v>
      </c>
      <c r="C399" t="s">
        <v>1028</v>
      </c>
      <c r="D399" t="s">
        <v>1029</v>
      </c>
      <c r="E399" t="s">
        <v>467</v>
      </c>
      <c r="F399" t="s">
        <v>17</v>
      </c>
      <c r="G399" t="s">
        <v>28</v>
      </c>
      <c r="H399" t="s">
        <v>4</v>
      </c>
      <c r="I399" t="s">
        <v>10</v>
      </c>
      <c r="J399" t="s">
        <v>471</v>
      </c>
      <c r="K399" t="s">
        <v>6</v>
      </c>
      <c r="M399" t="s">
        <v>1030</v>
      </c>
      <c r="N399" t="str">
        <f>IF(Q399="BIP Registered","NWT Business",IF(Q399="NWT Non-BIP","NWT Business",IF(Q399="Not in NWT","Not in the NWT")))</f>
        <v>Not in the NWT</v>
      </c>
      <c r="O399" t="s">
        <v>191</v>
      </c>
      <c r="P399" t="s">
        <v>37</v>
      </c>
      <c r="Q399" t="s">
        <v>24</v>
      </c>
      <c r="R399" s="1">
        <v>45383</v>
      </c>
      <c r="S399" s="1">
        <v>45747</v>
      </c>
      <c r="T399" s="16">
        <v>50000</v>
      </c>
      <c r="U399" s="16">
        <v>0</v>
      </c>
      <c r="V399" s="14">
        <v>0</v>
      </c>
      <c r="W399" s="14">
        <v>50000</v>
      </c>
      <c r="X399" s="15" t="s">
        <v>2909</v>
      </c>
      <c r="Y399" s="14" t="s">
        <v>2926</v>
      </c>
    </row>
    <row r="400" spans="1:25" x14ac:dyDescent="0.25">
      <c r="A400" t="s">
        <v>193</v>
      </c>
      <c r="B400" t="s">
        <v>2915</v>
      </c>
      <c r="C400" t="s">
        <v>1031</v>
      </c>
      <c r="D400" t="s">
        <v>584</v>
      </c>
      <c r="E400" t="s">
        <v>469</v>
      </c>
      <c r="F400" t="s">
        <v>53</v>
      </c>
      <c r="G400" t="s">
        <v>25</v>
      </c>
      <c r="H400" t="s">
        <v>4</v>
      </c>
      <c r="I400" t="s">
        <v>10</v>
      </c>
      <c r="J400" t="s">
        <v>200</v>
      </c>
      <c r="K400" t="s">
        <v>44</v>
      </c>
      <c r="L400" t="s">
        <v>1032</v>
      </c>
      <c r="M400" t="s">
        <v>1033</v>
      </c>
      <c r="N400" t="str">
        <f>IF(Q400="BIP Registered","NWT Business",IF(Q400="NWT Non-BIP","NWT Business",IF(Q400="Not in NWT","Not in the NWT")))</f>
        <v>Not in the NWT</v>
      </c>
      <c r="O400" t="s">
        <v>34</v>
      </c>
      <c r="P400" t="s">
        <v>35</v>
      </c>
      <c r="Q400" t="s">
        <v>24</v>
      </c>
      <c r="R400" s="1">
        <v>45397</v>
      </c>
      <c r="S400" s="1">
        <v>45657</v>
      </c>
      <c r="T400" s="16">
        <v>39500</v>
      </c>
      <c r="U400" s="16">
        <v>0</v>
      </c>
      <c r="V400" s="14">
        <v>0</v>
      </c>
      <c r="W400" s="14">
        <v>39500</v>
      </c>
      <c r="X400" s="15" t="s">
        <v>2909</v>
      </c>
      <c r="Y400" s="14" t="s">
        <v>2926</v>
      </c>
    </row>
    <row r="401" spans="1:25" x14ac:dyDescent="0.25">
      <c r="A401" t="s">
        <v>193</v>
      </c>
      <c r="B401" t="s">
        <v>2915</v>
      </c>
      <c r="C401" t="s">
        <v>571</v>
      </c>
      <c r="D401" t="s">
        <v>1034</v>
      </c>
      <c r="E401" t="s">
        <v>467</v>
      </c>
      <c r="F401" t="s">
        <v>17</v>
      </c>
      <c r="G401" t="s">
        <v>25</v>
      </c>
      <c r="H401" t="s">
        <v>4</v>
      </c>
      <c r="I401" t="s">
        <v>10</v>
      </c>
      <c r="J401" t="s">
        <v>471</v>
      </c>
      <c r="K401" t="s">
        <v>6</v>
      </c>
      <c r="M401" t="s">
        <v>1035</v>
      </c>
      <c r="N401" t="str">
        <f>IF(Q401="BIP Registered","NWT Business",IF(Q401="NWT Non-BIP","NWT Business",IF(Q401="Not in NWT","Not in the NWT")))</f>
        <v>Not in the NWT</v>
      </c>
      <c r="O401" t="s">
        <v>1036</v>
      </c>
      <c r="P401" t="s">
        <v>206</v>
      </c>
      <c r="Q401" t="s">
        <v>24</v>
      </c>
      <c r="R401" s="1">
        <v>45413</v>
      </c>
      <c r="S401" s="1">
        <v>45747</v>
      </c>
      <c r="T401" s="16">
        <v>87500</v>
      </c>
      <c r="U401" s="16">
        <v>0</v>
      </c>
      <c r="V401" s="14">
        <v>0</v>
      </c>
      <c r="W401" s="14">
        <v>87500</v>
      </c>
      <c r="X401" s="15" t="s">
        <v>2909</v>
      </c>
      <c r="Y401" s="14" t="s">
        <v>2926</v>
      </c>
    </row>
    <row r="402" spans="1:25" x14ac:dyDescent="0.25">
      <c r="A402" t="s">
        <v>193</v>
      </c>
      <c r="B402" t="s">
        <v>2915</v>
      </c>
      <c r="C402" t="s">
        <v>1037</v>
      </c>
      <c r="D402" t="s">
        <v>1038</v>
      </c>
      <c r="E402" t="s">
        <v>467</v>
      </c>
      <c r="F402" t="s">
        <v>17</v>
      </c>
      <c r="G402" t="s">
        <v>25</v>
      </c>
      <c r="H402" t="s">
        <v>4</v>
      </c>
      <c r="I402" t="s">
        <v>10</v>
      </c>
      <c r="J402" t="s">
        <v>471</v>
      </c>
      <c r="K402" t="s">
        <v>6</v>
      </c>
      <c r="M402" t="s">
        <v>1039</v>
      </c>
      <c r="N402" t="str">
        <f>IF(Q402="BIP Registered","NWT Business",IF(Q402="NWT Non-BIP","NWT Business",IF(Q402="Not in NWT","Not in the NWT")))</f>
        <v>Not in the NWT</v>
      </c>
      <c r="O402" t="s">
        <v>158</v>
      </c>
      <c r="P402" t="s">
        <v>41</v>
      </c>
      <c r="Q402" t="s">
        <v>24</v>
      </c>
      <c r="R402" s="1">
        <v>45418</v>
      </c>
      <c r="S402" s="1">
        <v>45747</v>
      </c>
      <c r="T402" s="16">
        <v>75000</v>
      </c>
      <c r="U402" s="16">
        <v>0</v>
      </c>
      <c r="V402" s="14">
        <v>0</v>
      </c>
      <c r="W402" s="14">
        <v>75000</v>
      </c>
      <c r="X402" s="15" t="s">
        <v>2909</v>
      </c>
      <c r="Y402" s="14" t="s">
        <v>2926</v>
      </c>
    </row>
    <row r="403" spans="1:25" x14ac:dyDescent="0.25">
      <c r="A403" t="s">
        <v>193</v>
      </c>
      <c r="B403" t="s">
        <v>2915</v>
      </c>
      <c r="C403" t="s">
        <v>1040</v>
      </c>
      <c r="D403" t="s">
        <v>1041</v>
      </c>
      <c r="E403" t="s">
        <v>467</v>
      </c>
      <c r="F403" t="s">
        <v>17</v>
      </c>
      <c r="G403" t="s">
        <v>25</v>
      </c>
      <c r="H403" t="s">
        <v>4</v>
      </c>
      <c r="I403" t="s">
        <v>10</v>
      </c>
      <c r="J403" t="s">
        <v>471</v>
      </c>
      <c r="K403" t="s">
        <v>6</v>
      </c>
      <c r="M403" t="s">
        <v>1042</v>
      </c>
      <c r="N403" t="str">
        <f>IF(Q403="BIP Registered","NWT Business",IF(Q403="NWT Non-BIP","NWT Business",IF(Q403="Not in NWT","Not in the NWT")))</f>
        <v>Not in the NWT</v>
      </c>
      <c r="O403" t="s">
        <v>34</v>
      </c>
      <c r="P403" t="s">
        <v>35</v>
      </c>
      <c r="Q403" t="s">
        <v>24</v>
      </c>
      <c r="R403" s="1">
        <v>45418</v>
      </c>
      <c r="S403" s="1">
        <v>45747</v>
      </c>
      <c r="T403" s="14">
        <v>100000</v>
      </c>
      <c r="U403" s="14">
        <v>0</v>
      </c>
      <c r="V403" s="14">
        <v>0</v>
      </c>
      <c r="W403" s="14">
        <v>100000</v>
      </c>
      <c r="X403" s="15" t="s">
        <v>2909</v>
      </c>
      <c r="Y403" s="14" t="s">
        <v>2926</v>
      </c>
    </row>
    <row r="404" spans="1:25" x14ac:dyDescent="0.25">
      <c r="A404" t="s">
        <v>193</v>
      </c>
      <c r="B404" t="s">
        <v>2915</v>
      </c>
      <c r="C404" t="s">
        <v>1043</v>
      </c>
      <c r="D404" t="s">
        <v>1044</v>
      </c>
      <c r="E404" t="s">
        <v>467</v>
      </c>
      <c r="F404" t="s">
        <v>17</v>
      </c>
      <c r="G404" t="s">
        <v>25</v>
      </c>
      <c r="H404" t="s">
        <v>4</v>
      </c>
      <c r="I404" t="s">
        <v>10</v>
      </c>
      <c r="J404" t="s">
        <v>471</v>
      </c>
      <c r="K404" t="s">
        <v>6</v>
      </c>
      <c r="M404" t="s">
        <v>3105</v>
      </c>
      <c r="N404" t="str">
        <f>IF(Q404="BIP Registered","NWT Business",IF(Q404="NWT Non-BIP","NWT Business",IF(Q404="Not in NWT","Not in the NWT")))</f>
        <v>Not in the NWT</v>
      </c>
      <c r="O404" t="s">
        <v>36</v>
      </c>
      <c r="P404" t="s">
        <v>37</v>
      </c>
      <c r="Q404" t="s">
        <v>24</v>
      </c>
      <c r="R404" s="1">
        <v>45467</v>
      </c>
      <c r="S404" s="1">
        <v>46477</v>
      </c>
      <c r="T404" s="14">
        <v>450000</v>
      </c>
      <c r="U404" s="14">
        <v>0</v>
      </c>
      <c r="V404" s="14">
        <v>0</v>
      </c>
      <c r="W404" s="14">
        <v>450000</v>
      </c>
      <c r="X404" s="15" t="s">
        <v>2909</v>
      </c>
      <c r="Y404" s="14" t="s">
        <v>2926</v>
      </c>
    </row>
    <row r="405" spans="1:25" x14ac:dyDescent="0.25">
      <c r="A405" t="s">
        <v>193</v>
      </c>
      <c r="B405" t="s">
        <v>2915</v>
      </c>
      <c r="C405" t="s">
        <v>572</v>
      </c>
      <c r="D405" t="s">
        <v>2904</v>
      </c>
      <c r="E405" t="s">
        <v>467</v>
      </c>
      <c r="F405" t="s">
        <v>17</v>
      </c>
      <c r="G405" t="s">
        <v>25</v>
      </c>
      <c r="H405" t="s">
        <v>4</v>
      </c>
      <c r="I405" t="s">
        <v>10</v>
      </c>
      <c r="J405" t="s">
        <v>471</v>
      </c>
      <c r="K405" t="s">
        <v>6</v>
      </c>
      <c r="M405" t="s">
        <v>1045</v>
      </c>
      <c r="N405" t="str">
        <f>IF(Q405="BIP Registered","NWT Business",IF(Q405="NWT Non-BIP","NWT Business",IF(Q405="Not in NWT","Not in the NWT")))</f>
        <v>Not in the NWT</v>
      </c>
      <c r="O405" t="s">
        <v>164</v>
      </c>
      <c r="P405" t="s">
        <v>37</v>
      </c>
      <c r="Q405" t="s">
        <v>24</v>
      </c>
      <c r="R405" s="1">
        <v>45420</v>
      </c>
      <c r="S405" s="1">
        <v>45747</v>
      </c>
      <c r="T405" s="14">
        <v>10000</v>
      </c>
      <c r="U405" s="14">
        <v>0</v>
      </c>
      <c r="V405" s="14">
        <v>0</v>
      </c>
      <c r="W405" s="14">
        <v>10000</v>
      </c>
      <c r="X405" s="15" t="s">
        <v>2909</v>
      </c>
      <c r="Y405" s="14" t="s">
        <v>2926</v>
      </c>
    </row>
    <row r="406" spans="1:25" x14ac:dyDescent="0.25">
      <c r="A406" t="s">
        <v>193</v>
      </c>
      <c r="B406" t="s">
        <v>2915</v>
      </c>
      <c r="C406" t="s">
        <v>713</v>
      </c>
      <c r="D406" t="s">
        <v>1046</v>
      </c>
      <c r="E406" t="s">
        <v>467</v>
      </c>
      <c r="F406" t="s">
        <v>17</v>
      </c>
      <c r="G406" t="s">
        <v>25</v>
      </c>
      <c r="H406" t="s">
        <v>4</v>
      </c>
      <c r="I406" t="s">
        <v>10</v>
      </c>
      <c r="J406" t="s">
        <v>471</v>
      </c>
      <c r="K406" t="s">
        <v>6</v>
      </c>
      <c r="M406" t="s">
        <v>1047</v>
      </c>
      <c r="N406" t="str">
        <f>IF(Q406="BIP Registered","NWT Business",IF(Q406="NWT Non-BIP","NWT Business",IF(Q406="Not in NWT","Not in the NWT")))</f>
        <v>NWT Business</v>
      </c>
      <c r="O406" t="s">
        <v>17</v>
      </c>
      <c r="P406" t="s">
        <v>8</v>
      </c>
      <c r="Q406" t="s">
        <v>9</v>
      </c>
      <c r="R406" s="1">
        <v>45383</v>
      </c>
      <c r="S406" s="1">
        <v>46112</v>
      </c>
      <c r="T406" s="14">
        <v>1034000</v>
      </c>
      <c r="U406" s="14">
        <v>0</v>
      </c>
      <c r="V406" s="14">
        <v>0</v>
      </c>
      <c r="W406" s="14">
        <v>1034000</v>
      </c>
      <c r="X406" s="15" t="s">
        <v>2909</v>
      </c>
      <c r="Y406" s="14" t="s">
        <v>2926</v>
      </c>
    </row>
    <row r="407" spans="1:25" x14ac:dyDescent="0.25">
      <c r="A407" t="s">
        <v>193</v>
      </c>
      <c r="B407" t="s">
        <v>2915</v>
      </c>
      <c r="C407" t="s">
        <v>1048</v>
      </c>
      <c r="D407" t="s">
        <v>1049</v>
      </c>
      <c r="E407" t="s">
        <v>108</v>
      </c>
      <c r="F407" t="s">
        <v>18</v>
      </c>
      <c r="G407" t="s">
        <v>47</v>
      </c>
      <c r="H407" t="s">
        <v>48</v>
      </c>
      <c r="I407" t="s">
        <v>49</v>
      </c>
      <c r="J407" t="s">
        <v>20</v>
      </c>
      <c r="K407" t="s">
        <v>44</v>
      </c>
      <c r="L407" t="s">
        <v>1050</v>
      </c>
      <c r="M407" t="s">
        <v>3106</v>
      </c>
      <c r="N407" t="str">
        <f>IF(Q407="BIP Registered","NWT Business",IF(Q407="NWT Non-BIP","NWT Business",IF(Q407="Not in NWT","Not in the NWT")))</f>
        <v>Not in the NWT</v>
      </c>
      <c r="O407" t="s">
        <v>158</v>
      </c>
      <c r="P407" t="s">
        <v>41</v>
      </c>
      <c r="Q407" t="s">
        <v>24</v>
      </c>
      <c r="R407" s="1">
        <v>45439</v>
      </c>
      <c r="S407" s="1">
        <v>46533</v>
      </c>
      <c r="T407" s="16">
        <v>251980</v>
      </c>
      <c r="U407" s="14">
        <v>0</v>
      </c>
      <c r="V407" s="14">
        <v>0</v>
      </c>
      <c r="W407" s="14">
        <v>251980</v>
      </c>
      <c r="X407" s="15" t="s">
        <v>2909</v>
      </c>
      <c r="Y407" s="14" t="s">
        <v>2926</v>
      </c>
    </row>
    <row r="408" spans="1:25" x14ac:dyDescent="0.25">
      <c r="A408" t="s">
        <v>193</v>
      </c>
      <c r="B408" t="s">
        <v>2915</v>
      </c>
      <c r="C408" t="s">
        <v>1051</v>
      </c>
      <c r="D408" t="s">
        <v>1052</v>
      </c>
      <c r="E408" t="s">
        <v>108</v>
      </c>
      <c r="F408" t="s">
        <v>18</v>
      </c>
      <c r="G408" t="s">
        <v>47</v>
      </c>
      <c r="H408" t="s">
        <v>48</v>
      </c>
      <c r="I408" t="s">
        <v>49</v>
      </c>
      <c r="J408" t="s">
        <v>20</v>
      </c>
      <c r="K408" t="s">
        <v>56</v>
      </c>
      <c r="M408" t="s">
        <v>50</v>
      </c>
      <c r="N408" t="str">
        <f>IF(Q408="BIP Registered","NWT Business",IF(Q408="NWT Non-BIP","NWT Business",IF(Q408="Not in NWT","Not in the NWT")))</f>
        <v>NWT Business</v>
      </c>
      <c r="O408" t="s">
        <v>46</v>
      </c>
      <c r="P408" t="s">
        <v>8</v>
      </c>
      <c r="Q408" t="s">
        <v>12</v>
      </c>
      <c r="R408" s="1">
        <v>45434</v>
      </c>
      <c r="S408" s="1">
        <v>45464</v>
      </c>
      <c r="T408" s="16">
        <v>137865</v>
      </c>
      <c r="U408" s="14">
        <v>0</v>
      </c>
      <c r="V408" s="14">
        <v>0</v>
      </c>
      <c r="W408" s="14">
        <v>137865</v>
      </c>
      <c r="X408" s="15" t="s">
        <v>2909</v>
      </c>
      <c r="Y408" s="14" t="s">
        <v>2926</v>
      </c>
    </row>
    <row r="409" spans="1:25" x14ac:dyDescent="0.25">
      <c r="A409" t="s">
        <v>193</v>
      </c>
      <c r="B409" t="s">
        <v>2915</v>
      </c>
      <c r="C409" t="s">
        <v>1053</v>
      </c>
      <c r="D409" t="s">
        <v>1054</v>
      </c>
      <c r="E409" t="s">
        <v>108</v>
      </c>
      <c r="F409" t="s">
        <v>18</v>
      </c>
      <c r="G409" t="s">
        <v>47</v>
      </c>
      <c r="H409" t="s">
        <v>48</v>
      </c>
      <c r="I409" t="s">
        <v>49</v>
      </c>
      <c r="J409" t="s">
        <v>20</v>
      </c>
      <c r="K409" t="s">
        <v>56</v>
      </c>
      <c r="M409" t="s">
        <v>535</v>
      </c>
      <c r="N409" t="str">
        <f>IF(Q409="BIP Registered","NWT Business",IF(Q409="NWT Non-BIP","NWT Business",IF(Q409="Not in NWT","Not in the NWT")))</f>
        <v>Not in the NWT</v>
      </c>
      <c r="O409" t="s">
        <v>36</v>
      </c>
      <c r="P409" t="s">
        <v>37</v>
      </c>
      <c r="Q409" t="s">
        <v>24</v>
      </c>
      <c r="R409" s="1">
        <v>45439</v>
      </c>
      <c r="S409" s="1">
        <v>45467</v>
      </c>
      <c r="T409" s="16">
        <v>211120</v>
      </c>
      <c r="U409" s="14">
        <v>0</v>
      </c>
      <c r="V409" s="14">
        <v>0</v>
      </c>
      <c r="W409" s="14">
        <v>211120</v>
      </c>
      <c r="X409" s="15" t="s">
        <v>2909</v>
      </c>
      <c r="Y409" s="14" t="s">
        <v>2926</v>
      </c>
    </row>
    <row r="410" spans="1:25" x14ac:dyDescent="0.25">
      <c r="A410" t="s">
        <v>193</v>
      </c>
      <c r="B410" t="s">
        <v>2915</v>
      </c>
      <c r="C410" t="s">
        <v>1055</v>
      </c>
      <c r="D410" t="s">
        <v>1056</v>
      </c>
      <c r="E410" t="s">
        <v>467</v>
      </c>
      <c r="F410" t="s">
        <v>17</v>
      </c>
      <c r="G410" t="s">
        <v>582</v>
      </c>
      <c r="H410" t="s">
        <v>48</v>
      </c>
      <c r="I410" t="s">
        <v>49</v>
      </c>
      <c r="J410" t="s">
        <v>471</v>
      </c>
      <c r="K410" t="s">
        <v>6</v>
      </c>
      <c r="M410" t="s">
        <v>197</v>
      </c>
      <c r="N410" t="str">
        <f>IF(Q410="BIP Registered","NWT Business",IF(Q410="NWT Non-BIP","NWT Business",IF(Q410="Not in NWT","Not in the NWT")))</f>
        <v>Not in the NWT</v>
      </c>
      <c r="O410" t="s">
        <v>164</v>
      </c>
      <c r="P410" t="s">
        <v>37</v>
      </c>
      <c r="Q410" t="s">
        <v>24</v>
      </c>
      <c r="R410" s="1">
        <v>45444</v>
      </c>
      <c r="S410" s="1">
        <v>45747</v>
      </c>
      <c r="T410" s="16">
        <v>34368.85</v>
      </c>
      <c r="U410" s="14">
        <v>0</v>
      </c>
      <c r="V410" s="14">
        <v>0</v>
      </c>
      <c r="W410" s="14">
        <v>34368.85</v>
      </c>
      <c r="X410" s="15" t="s">
        <v>2909</v>
      </c>
      <c r="Y410" s="14" t="s">
        <v>2926</v>
      </c>
    </row>
    <row r="411" spans="1:25" x14ac:dyDescent="0.25">
      <c r="A411" t="s">
        <v>193</v>
      </c>
      <c r="B411" t="s">
        <v>2915</v>
      </c>
      <c r="C411" t="s">
        <v>1057</v>
      </c>
      <c r="D411" t="s">
        <v>1058</v>
      </c>
      <c r="E411" t="s">
        <v>108</v>
      </c>
      <c r="F411" t="s">
        <v>18</v>
      </c>
      <c r="G411" t="s">
        <v>47</v>
      </c>
      <c r="H411" t="s">
        <v>48</v>
      </c>
      <c r="I411" t="s">
        <v>49</v>
      </c>
      <c r="J411" t="s">
        <v>20</v>
      </c>
      <c r="K411" t="s">
        <v>44</v>
      </c>
      <c r="L411" t="s">
        <v>377</v>
      </c>
      <c r="M411" t="s">
        <v>301</v>
      </c>
      <c r="N411" t="str">
        <f>IF(Q411="BIP Registered","NWT Business",IF(Q411="NWT Non-BIP","NWT Business",IF(Q411="Not in NWT","Not in the NWT")))</f>
        <v>NWT Business</v>
      </c>
      <c r="O411" t="s">
        <v>2</v>
      </c>
      <c r="P411" t="s">
        <v>8</v>
      </c>
      <c r="Q411" t="s">
        <v>12</v>
      </c>
      <c r="R411" s="1">
        <v>45450</v>
      </c>
      <c r="S411" s="1">
        <v>45504</v>
      </c>
      <c r="T411" s="16">
        <v>175151.29</v>
      </c>
      <c r="U411" s="14">
        <v>0</v>
      </c>
      <c r="V411" s="14">
        <v>0</v>
      </c>
      <c r="W411" s="14">
        <v>175151.29</v>
      </c>
      <c r="X411" s="15" t="s">
        <v>2909</v>
      </c>
      <c r="Y411" s="14" t="s">
        <v>2926</v>
      </c>
    </row>
    <row r="412" spans="1:25" x14ac:dyDescent="0.25">
      <c r="A412" t="s">
        <v>193</v>
      </c>
      <c r="B412" t="s">
        <v>2915</v>
      </c>
      <c r="C412" t="s">
        <v>1059</v>
      </c>
      <c r="D412" t="s">
        <v>1060</v>
      </c>
      <c r="E412" t="s">
        <v>467</v>
      </c>
      <c r="F412" t="s">
        <v>17</v>
      </c>
      <c r="G412" t="s">
        <v>28</v>
      </c>
      <c r="H412" t="s">
        <v>4</v>
      </c>
      <c r="I412" t="s">
        <v>10</v>
      </c>
      <c r="J412" t="s">
        <v>20</v>
      </c>
      <c r="K412" t="s">
        <v>56</v>
      </c>
      <c r="M412" t="s">
        <v>204</v>
      </c>
      <c r="N412" t="str">
        <f>IF(Q412="BIP Registered","NWT Business",IF(Q412="NWT Non-BIP","NWT Business",IF(Q412="Not in NWT","Not in the NWT")))</f>
        <v>Not in the NWT</v>
      </c>
      <c r="O412" t="s">
        <v>205</v>
      </c>
      <c r="P412" t="s">
        <v>33</v>
      </c>
      <c r="Q412" t="s">
        <v>24</v>
      </c>
      <c r="R412" s="1">
        <v>45446</v>
      </c>
      <c r="S412" s="1">
        <v>45471</v>
      </c>
      <c r="T412" s="16">
        <v>26961</v>
      </c>
      <c r="U412" s="14">
        <v>0</v>
      </c>
      <c r="V412" s="14">
        <v>0</v>
      </c>
      <c r="W412" s="14">
        <v>26961</v>
      </c>
      <c r="X412" s="15" t="s">
        <v>2909</v>
      </c>
      <c r="Y412" s="14" t="s">
        <v>2926</v>
      </c>
    </row>
    <row r="413" spans="1:25" x14ac:dyDescent="0.25">
      <c r="A413" t="s">
        <v>193</v>
      </c>
      <c r="B413" t="s">
        <v>2915</v>
      </c>
      <c r="C413" t="s">
        <v>1061</v>
      </c>
      <c r="D413" t="s">
        <v>1062</v>
      </c>
      <c r="E413" t="s">
        <v>467</v>
      </c>
      <c r="F413" t="s">
        <v>17</v>
      </c>
      <c r="G413" t="s">
        <v>167</v>
      </c>
      <c r="H413" t="s">
        <v>4</v>
      </c>
      <c r="I413" t="s">
        <v>10</v>
      </c>
      <c r="J413" t="s">
        <v>471</v>
      </c>
      <c r="K413" t="s">
        <v>6</v>
      </c>
      <c r="M413" t="s">
        <v>1063</v>
      </c>
      <c r="N413" t="str">
        <f>IF(Q413="BIP Registered","NWT Business",IF(Q413="NWT Non-BIP","NWT Business",IF(Q413="Not in NWT","Not in the NWT")))</f>
        <v>Not in the NWT</v>
      </c>
      <c r="O413" t="s">
        <v>611</v>
      </c>
      <c r="P413" t="s">
        <v>35</v>
      </c>
      <c r="Q413" t="s">
        <v>24</v>
      </c>
      <c r="R413" s="1">
        <v>45457</v>
      </c>
      <c r="S413" s="1">
        <v>45657</v>
      </c>
      <c r="T413" s="16">
        <v>17375000</v>
      </c>
      <c r="U413" s="14">
        <v>0</v>
      </c>
      <c r="V413" s="14">
        <v>0</v>
      </c>
      <c r="W413" s="14">
        <v>17375000</v>
      </c>
      <c r="X413" s="15" t="s">
        <v>2909</v>
      </c>
      <c r="Y413" s="14" t="s">
        <v>2926</v>
      </c>
    </row>
    <row r="414" spans="1:25" x14ac:dyDescent="0.25">
      <c r="A414" t="s">
        <v>193</v>
      </c>
      <c r="B414" t="s">
        <v>2915</v>
      </c>
      <c r="C414" t="s">
        <v>1064</v>
      </c>
      <c r="D414" t="s">
        <v>1065</v>
      </c>
      <c r="E414" t="s">
        <v>467</v>
      </c>
      <c r="F414" t="s">
        <v>17</v>
      </c>
      <c r="G414" t="s">
        <v>28</v>
      </c>
      <c r="H414" t="s">
        <v>48</v>
      </c>
      <c r="I414" t="s">
        <v>49</v>
      </c>
      <c r="J414" t="s">
        <v>471</v>
      </c>
      <c r="K414" t="s">
        <v>6</v>
      </c>
      <c r="M414" t="s">
        <v>197</v>
      </c>
      <c r="N414" t="str">
        <f>IF(Q414="BIP Registered","NWT Business",IF(Q414="NWT Non-BIP","NWT Business",IF(Q414="Not in NWT","Not in the NWT")))</f>
        <v>Not in the NWT</v>
      </c>
      <c r="O414" t="s">
        <v>164</v>
      </c>
      <c r="P414" t="s">
        <v>37</v>
      </c>
      <c r="Q414" t="s">
        <v>24</v>
      </c>
      <c r="R414" s="1">
        <v>45471</v>
      </c>
      <c r="S414" s="1">
        <v>45835</v>
      </c>
      <c r="T414" s="16">
        <v>271032.86</v>
      </c>
      <c r="U414" s="14">
        <v>0</v>
      </c>
      <c r="V414" s="14">
        <v>0</v>
      </c>
      <c r="W414" s="14">
        <v>271032.86</v>
      </c>
      <c r="X414" s="15" t="s">
        <v>2909</v>
      </c>
      <c r="Y414" s="14" t="s">
        <v>2926</v>
      </c>
    </row>
    <row r="415" spans="1:25" x14ac:dyDescent="0.25">
      <c r="A415" t="s">
        <v>193</v>
      </c>
      <c r="B415" t="s">
        <v>2915</v>
      </c>
      <c r="C415" t="s">
        <v>1998</v>
      </c>
      <c r="D415" t="s">
        <v>1999</v>
      </c>
      <c r="E415" t="s">
        <v>108</v>
      </c>
      <c r="F415" t="s">
        <v>18</v>
      </c>
      <c r="G415" t="s">
        <v>47</v>
      </c>
      <c r="H415" t="s">
        <v>48</v>
      </c>
      <c r="I415" t="s">
        <v>49</v>
      </c>
      <c r="J415" t="s">
        <v>20</v>
      </c>
      <c r="K415" t="s">
        <v>44</v>
      </c>
      <c r="L415" t="s">
        <v>2000</v>
      </c>
      <c r="M415" t="s">
        <v>301</v>
      </c>
      <c r="N415" t="str">
        <f>IF(Q415="BIP Registered","NWT Business",IF(Q415="NWT Non-BIP","NWT Business",IF(Q415="Not in NWT","Not in the NWT")))</f>
        <v>NWT Business</v>
      </c>
      <c r="O415" t="s">
        <v>2</v>
      </c>
      <c r="P415" t="s">
        <v>8</v>
      </c>
      <c r="Q415" t="s">
        <v>12</v>
      </c>
      <c r="R415" s="1">
        <v>45477</v>
      </c>
      <c r="S415" s="1">
        <v>45569</v>
      </c>
      <c r="T415" s="16">
        <v>238936.48</v>
      </c>
      <c r="U415" s="14">
        <v>0</v>
      </c>
      <c r="V415" s="14">
        <v>0</v>
      </c>
      <c r="W415" s="14">
        <v>238936.48</v>
      </c>
      <c r="X415" s="15" t="s">
        <v>2909</v>
      </c>
      <c r="Y415" s="14" t="s">
        <v>2926</v>
      </c>
    </row>
    <row r="416" spans="1:25" x14ac:dyDescent="0.25">
      <c r="A416" t="s">
        <v>193</v>
      </c>
      <c r="B416" t="s">
        <v>2915</v>
      </c>
      <c r="C416" t="s">
        <v>2001</v>
      </c>
      <c r="D416" t="s">
        <v>2002</v>
      </c>
      <c r="E416" t="s">
        <v>467</v>
      </c>
      <c r="F416" t="s">
        <v>17</v>
      </c>
      <c r="G416" t="s">
        <v>28</v>
      </c>
      <c r="H416" t="s">
        <v>4</v>
      </c>
      <c r="I416" t="s">
        <v>10</v>
      </c>
      <c r="J416" t="s">
        <v>471</v>
      </c>
      <c r="K416" t="s">
        <v>6</v>
      </c>
      <c r="M416" t="s">
        <v>2003</v>
      </c>
      <c r="N416" t="str">
        <f>IF(Q416="BIP Registered","NWT Business",IF(Q416="NWT Non-BIP","NWT Business",IF(Q416="Not in NWT","Not in the NWT")))</f>
        <v>NWT Business</v>
      </c>
      <c r="O416" t="s">
        <v>17</v>
      </c>
      <c r="P416" t="s">
        <v>8</v>
      </c>
      <c r="Q416" t="s">
        <v>9</v>
      </c>
      <c r="R416" s="1">
        <v>45474</v>
      </c>
      <c r="S416" s="1">
        <v>46203</v>
      </c>
      <c r="T416" s="16">
        <v>49999</v>
      </c>
      <c r="U416" s="14">
        <v>0</v>
      </c>
      <c r="V416" s="14">
        <v>0</v>
      </c>
      <c r="W416" s="14">
        <v>49999</v>
      </c>
      <c r="X416" s="15" t="s">
        <v>2909</v>
      </c>
      <c r="Y416" s="14" t="s">
        <v>2926</v>
      </c>
    </row>
    <row r="417" spans="1:25" x14ac:dyDescent="0.25">
      <c r="A417" t="s">
        <v>193</v>
      </c>
      <c r="B417" t="s">
        <v>2915</v>
      </c>
      <c r="C417" t="s">
        <v>2004</v>
      </c>
      <c r="D417" t="s">
        <v>2005</v>
      </c>
      <c r="E417" t="s">
        <v>467</v>
      </c>
      <c r="F417" t="s">
        <v>17</v>
      </c>
      <c r="G417" t="s">
        <v>109</v>
      </c>
      <c r="H417" t="s">
        <v>4</v>
      </c>
      <c r="I417" t="s">
        <v>10</v>
      </c>
      <c r="J417" t="s">
        <v>471</v>
      </c>
      <c r="K417" t="s">
        <v>6</v>
      </c>
      <c r="M417" t="s">
        <v>2006</v>
      </c>
      <c r="N417" t="str">
        <f>IF(Q417="BIP Registered","NWT Business",IF(Q417="NWT Non-BIP","NWT Business",IF(Q417="Not in NWT","Not in the NWT")))</f>
        <v>NWT Business</v>
      </c>
      <c r="O417" t="s">
        <v>17</v>
      </c>
      <c r="P417" t="s">
        <v>8</v>
      </c>
      <c r="Q417" t="s">
        <v>12</v>
      </c>
      <c r="R417" s="1">
        <v>45475</v>
      </c>
      <c r="S417" s="1">
        <v>45626</v>
      </c>
      <c r="T417" s="16">
        <v>993263.64</v>
      </c>
      <c r="U417" s="14">
        <v>1</v>
      </c>
      <c r="V417" s="14">
        <v>0</v>
      </c>
      <c r="W417" s="14">
        <v>993263.64</v>
      </c>
      <c r="X417" s="15" t="s">
        <v>2909</v>
      </c>
      <c r="Y417" s="14" t="s">
        <v>2926</v>
      </c>
    </row>
    <row r="418" spans="1:25" x14ac:dyDescent="0.25">
      <c r="A418" t="s">
        <v>193</v>
      </c>
      <c r="B418" t="s">
        <v>2915</v>
      </c>
      <c r="C418" t="s">
        <v>2007</v>
      </c>
      <c r="D418" t="s">
        <v>2008</v>
      </c>
      <c r="E418" t="s">
        <v>467</v>
      </c>
      <c r="F418" t="s">
        <v>17</v>
      </c>
      <c r="G418" t="s">
        <v>28</v>
      </c>
      <c r="H418" t="s">
        <v>48</v>
      </c>
      <c r="I418" t="s">
        <v>49</v>
      </c>
      <c r="J418" t="s">
        <v>471</v>
      </c>
      <c r="K418" t="s">
        <v>6</v>
      </c>
      <c r="M418" t="s">
        <v>2009</v>
      </c>
      <c r="N418" t="str">
        <f>IF(Q418="BIP Registered","NWT Business",IF(Q418="NWT Non-BIP","NWT Business",IF(Q418="Not in NWT","Not in the NWT")))</f>
        <v>Not in the NWT</v>
      </c>
      <c r="O418" t="s">
        <v>2010</v>
      </c>
      <c r="P418" t="s">
        <v>581</v>
      </c>
      <c r="Q418" t="s">
        <v>24</v>
      </c>
      <c r="R418" s="1">
        <v>45475</v>
      </c>
      <c r="S418" s="1">
        <v>45839</v>
      </c>
      <c r="T418" s="16">
        <v>27700</v>
      </c>
      <c r="U418" s="14">
        <v>1</v>
      </c>
      <c r="V418" s="14">
        <v>0</v>
      </c>
      <c r="W418" s="14">
        <v>27700</v>
      </c>
      <c r="X418" s="15" t="s">
        <v>2909</v>
      </c>
      <c r="Y418" s="14" t="s">
        <v>2926</v>
      </c>
    </row>
    <row r="419" spans="1:25" x14ac:dyDescent="0.25">
      <c r="A419" t="s">
        <v>193</v>
      </c>
      <c r="B419" t="s">
        <v>2915</v>
      </c>
      <c r="C419" t="s">
        <v>727</v>
      </c>
      <c r="D419" t="s">
        <v>2011</v>
      </c>
      <c r="E419" t="s">
        <v>467</v>
      </c>
      <c r="F419" t="s">
        <v>17</v>
      </c>
      <c r="G419" t="s">
        <v>42</v>
      </c>
      <c r="H419" t="s">
        <v>4</v>
      </c>
      <c r="I419" t="s">
        <v>43</v>
      </c>
      <c r="J419" t="s">
        <v>200</v>
      </c>
      <c r="K419" t="s">
        <v>472</v>
      </c>
      <c r="M419" t="s">
        <v>1731</v>
      </c>
      <c r="N419" t="str">
        <f>IF(Q419="BIP Registered","NWT Business",IF(Q419="NWT Non-BIP","NWT Business",IF(Q419="Not in NWT","Not in the NWT")))</f>
        <v>NWT Business</v>
      </c>
      <c r="O419" t="s">
        <v>71</v>
      </c>
      <c r="P419" t="s">
        <v>8</v>
      </c>
      <c r="Q419" t="s">
        <v>12</v>
      </c>
      <c r="R419" s="1">
        <v>45502</v>
      </c>
      <c r="S419" s="1">
        <v>45504</v>
      </c>
      <c r="T419" s="16">
        <v>17888.849999999999</v>
      </c>
      <c r="U419" s="14">
        <v>0</v>
      </c>
      <c r="V419" s="14">
        <v>0</v>
      </c>
      <c r="W419" s="14">
        <v>17888.849999999999</v>
      </c>
      <c r="X419" s="15" t="s">
        <v>2909</v>
      </c>
      <c r="Y419" s="14" t="s">
        <v>2926</v>
      </c>
    </row>
    <row r="420" spans="1:25" x14ac:dyDescent="0.25">
      <c r="A420" t="s">
        <v>193</v>
      </c>
      <c r="B420" t="s">
        <v>2915</v>
      </c>
      <c r="C420" t="s">
        <v>733</v>
      </c>
      <c r="D420" t="s">
        <v>1066</v>
      </c>
      <c r="E420" t="s">
        <v>467</v>
      </c>
      <c r="F420" t="s">
        <v>17</v>
      </c>
      <c r="G420" t="s">
        <v>575</v>
      </c>
      <c r="H420" t="s">
        <v>4</v>
      </c>
      <c r="I420" t="s">
        <v>10</v>
      </c>
      <c r="J420" t="s">
        <v>20</v>
      </c>
      <c r="K420" t="s">
        <v>56</v>
      </c>
      <c r="M420" t="s">
        <v>1067</v>
      </c>
      <c r="N420" t="str">
        <f>IF(Q420="BIP Registered","NWT Business",IF(Q420="NWT Non-BIP","NWT Business",IF(Q420="Not in NWT","Not in the NWT")))</f>
        <v>NWT Business</v>
      </c>
      <c r="O420" t="s">
        <v>17</v>
      </c>
      <c r="P420" t="s">
        <v>8</v>
      </c>
      <c r="Q420" t="s">
        <v>9</v>
      </c>
      <c r="R420" s="1">
        <v>45383</v>
      </c>
      <c r="S420" s="1">
        <v>45747</v>
      </c>
      <c r="T420" s="16">
        <v>33750</v>
      </c>
      <c r="U420" s="14">
        <v>0</v>
      </c>
      <c r="V420" s="14">
        <v>0</v>
      </c>
      <c r="W420" s="14">
        <v>33750</v>
      </c>
      <c r="X420" s="15" t="s">
        <v>2909</v>
      </c>
      <c r="Y420" s="14" t="s">
        <v>2926</v>
      </c>
    </row>
    <row r="421" spans="1:25" x14ac:dyDescent="0.25">
      <c r="A421" t="s">
        <v>193</v>
      </c>
      <c r="B421" t="s">
        <v>2915</v>
      </c>
      <c r="C421" t="s">
        <v>736</v>
      </c>
      <c r="D421" t="s">
        <v>1068</v>
      </c>
      <c r="E421" t="s">
        <v>467</v>
      </c>
      <c r="F421" t="s">
        <v>17</v>
      </c>
      <c r="G421" t="s">
        <v>28</v>
      </c>
      <c r="H421" t="s">
        <v>4</v>
      </c>
      <c r="I421" t="s">
        <v>10</v>
      </c>
      <c r="J421" t="s">
        <v>471</v>
      </c>
      <c r="K421" t="s">
        <v>6</v>
      </c>
      <c r="M421" t="s">
        <v>195</v>
      </c>
      <c r="N421" t="str">
        <f>IF(Q421="BIP Registered","NWT Business",IF(Q421="NWT Non-BIP","NWT Business",IF(Q421="Not in NWT","Not in the NWT")))</f>
        <v>Not in the NWT</v>
      </c>
      <c r="O421" t="s">
        <v>202</v>
      </c>
      <c r="P421" t="s">
        <v>203</v>
      </c>
      <c r="Q421" t="s">
        <v>24</v>
      </c>
      <c r="R421" s="1">
        <v>45444</v>
      </c>
      <c r="S421" s="1">
        <v>45808</v>
      </c>
      <c r="T421" s="16">
        <v>80000</v>
      </c>
      <c r="U421" s="14">
        <v>0</v>
      </c>
      <c r="V421" s="14">
        <v>0</v>
      </c>
      <c r="W421" s="14">
        <v>80000</v>
      </c>
      <c r="X421" s="15" t="s">
        <v>2909</v>
      </c>
      <c r="Y421" s="14" t="s">
        <v>2926</v>
      </c>
    </row>
    <row r="422" spans="1:25" x14ac:dyDescent="0.25">
      <c r="A422" t="s">
        <v>193</v>
      </c>
      <c r="B422" t="s">
        <v>2915</v>
      </c>
      <c r="C422" t="s">
        <v>742</v>
      </c>
      <c r="D422" t="s">
        <v>2012</v>
      </c>
      <c r="E422" t="s">
        <v>108</v>
      </c>
      <c r="F422" t="s">
        <v>17</v>
      </c>
      <c r="G422" t="s">
        <v>32</v>
      </c>
      <c r="H422" t="s">
        <v>4</v>
      </c>
      <c r="I422" t="s">
        <v>10</v>
      </c>
      <c r="J422" t="s">
        <v>20</v>
      </c>
      <c r="K422" t="s">
        <v>21</v>
      </c>
      <c r="L422" t="s">
        <v>2013</v>
      </c>
      <c r="M422" t="s">
        <v>1996</v>
      </c>
      <c r="N422" t="str">
        <f>IF(Q422="BIP Registered","NWT Business",IF(Q422="NWT Non-BIP","NWT Business",IF(Q422="Not in NWT","Not in the NWT")))</f>
        <v>Not in the NWT</v>
      </c>
      <c r="O422" t="s">
        <v>1997</v>
      </c>
      <c r="P422" t="s">
        <v>206</v>
      </c>
      <c r="Q422" t="s">
        <v>24</v>
      </c>
      <c r="R422" s="1">
        <v>45510</v>
      </c>
      <c r="S422" s="1">
        <v>45747</v>
      </c>
      <c r="T422" s="16">
        <v>72900</v>
      </c>
      <c r="U422" s="14">
        <v>1</v>
      </c>
      <c r="V422" s="14">
        <v>13500</v>
      </c>
      <c r="W422" s="14">
        <v>86400</v>
      </c>
      <c r="X422" s="15" t="s">
        <v>2909</v>
      </c>
      <c r="Y422" s="14" t="s">
        <v>2926</v>
      </c>
    </row>
    <row r="423" spans="1:25" x14ac:dyDescent="0.25">
      <c r="A423" t="s">
        <v>193</v>
      </c>
      <c r="B423" t="s">
        <v>2915</v>
      </c>
      <c r="C423" t="s">
        <v>2014</v>
      </c>
      <c r="D423" t="s">
        <v>2015</v>
      </c>
      <c r="E423" t="s">
        <v>467</v>
      </c>
      <c r="F423" t="s">
        <v>17</v>
      </c>
      <c r="G423" t="s">
        <v>28</v>
      </c>
      <c r="H423" t="s">
        <v>4</v>
      </c>
      <c r="I423" t="s">
        <v>10</v>
      </c>
      <c r="J423" t="s">
        <v>200</v>
      </c>
      <c r="K423" t="s">
        <v>44</v>
      </c>
      <c r="L423" t="s">
        <v>2016</v>
      </c>
      <c r="M423" t="s">
        <v>1992</v>
      </c>
      <c r="N423" t="str">
        <f>IF(Q423="BIP Registered","NWT Business",IF(Q423="NWT Non-BIP","NWT Business",IF(Q423="Not in NWT","Not in the NWT")))</f>
        <v>Not in the NWT</v>
      </c>
      <c r="O423" t="s">
        <v>30</v>
      </c>
      <c r="P423" t="s">
        <v>31</v>
      </c>
      <c r="Q423" t="s">
        <v>24</v>
      </c>
      <c r="R423" s="1">
        <v>45523</v>
      </c>
      <c r="S423" s="1">
        <v>45657</v>
      </c>
      <c r="T423" s="16">
        <v>43875</v>
      </c>
      <c r="U423" s="14">
        <v>0</v>
      </c>
      <c r="V423" s="14">
        <v>0</v>
      </c>
      <c r="W423" s="14">
        <v>43875</v>
      </c>
      <c r="X423" s="15" t="s">
        <v>2909</v>
      </c>
      <c r="Y423" s="14" t="s">
        <v>2926</v>
      </c>
    </row>
    <row r="424" spans="1:25" x14ac:dyDescent="0.25">
      <c r="A424" t="s">
        <v>193</v>
      </c>
      <c r="B424" t="s">
        <v>2915</v>
      </c>
      <c r="C424" t="s">
        <v>2017</v>
      </c>
      <c r="D424" t="s">
        <v>2015</v>
      </c>
      <c r="E424" t="s">
        <v>469</v>
      </c>
      <c r="F424" t="s">
        <v>38</v>
      </c>
      <c r="G424" t="s">
        <v>28</v>
      </c>
      <c r="H424" t="s">
        <v>4</v>
      </c>
      <c r="I424" t="s">
        <v>10</v>
      </c>
      <c r="J424" t="s">
        <v>200</v>
      </c>
      <c r="K424" t="s">
        <v>44</v>
      </c>
      <c r="L424" t="s">
        <v>2018</v>
      </c>
      <c r="M424" t="s">
        <v>2019</v>
      </c>
      <c r="N424" t="str">
        <f>IF(Q424="BIP Registered","NWT Business",IF(Q424="NWT Non-BIP","NWT Business",IF(Q424="Not in NWT","Not in the NWT")))</f>
        <v>Not in the NWT</v>
      </c>
      <c r="O424" t="s">
        <v>207</v>
      </c>
      <c r="P424" t="s">
        <v>41</v>
      </c>
      <c r="Q424" t="s">
        <v>24</v>
      </c>
      <c r="R424" s="1">
        <v>45524</v>
      </c>
      <c r="S424" s="1">
        <v>45747</v>
      </c>
      <c r="T424" s="16">
        <v>18750</v>
      </c>
      <c r="U424" s="14">
        <v>0</v>
      </c>
      <c r="V424" s="14">
        <v>0</v>
      </c>
      <c r="W424" s="14">
        <v>18750</v>
      </c>
      <c r="X424" s="15" t="s">
        <v>2909</v>
      </c>
      <c r="Y424" s="14" t="s">
        <v>2926</v>
      </c>
    </row>
    <row r="425" spans="1:25" x14ac:dyDescent="0.25">
      <c r="A425" t="s">
        <v>193</v>
      </c>
      <c r="B425" t="s">
        <v>2915</v>
      </c>
      <c r="C425" t="s">
        <v>2020</v>
      </c>
      <c r="D425" t="s">
        <v>2021</v>
      </c>
      <c r="E425" t="s">
        <v>108</v>
      </c>
      <c r="F425" t="s">
        <v>18</v>
      </c>
      <c r="G425" t="s">
        <v>47</v>
      </c>
      <c r="H425" t="s">
        <v>48</v>
      </c>
      <c r="I425" t="s">
        <v>49</v>
      </c>
      <c r="J425" t="s">
        <v>20</v>
      </c>
      <c r="K425" t="s">
        <v>44</v>
      </c>
      <c r="L425" t="s">
        <v>2022</v>
      </c>
      <c r="M425" t="s">
        <v>301</v>
      </c>
      <c r="N425" t="str">
        <f>IF(Q425="BIP Registered","NWT Business",IF(Q425="NWT Non-BIP","NWT Business",IF(Q425="Not in NWT","Not in the NWT")))</f>
        <v>NWT Business</v>
      </c>
      <c r="O425" t="s">
        <v>2</v>
      </c>
      <c r="P425" t="s">
        <v>8</v>
      </c>
      <c r="Q425" t="s">
        <v>12</v>
      </c>
      <c r="R425" s="1">
        <v>45536</v>
      </c>
      <c r="S425" s="1">
        <v>46172</v>
      </c>
      <c r="T425" s="16">
        <v>117624.56</v>
      </c>
      <c r="U425" s="14">
        <v>0</v>
      </c>
      <c r="V425" s="14">
        <v>0</v>
      </c>
      <c r="W425" s="14">
        <v>117624.56</v>
      </c>
      <c r="X425" s="15" t="s">
        <v>2909</v>
      </c>
      <c r="Y425" s="14" t="s">
        <v>2926</v>
      </c>
    </row>
    <row r="426" spans="1:25" x14ac:dyDescent="0.25">
      <c r="A426" t="s">
        <v>193</v>
      </c>
      <c r="B426" t="s">
        <v>2915</v>
      </c>
      <c r="C426" t="s">
        <v>2023</v>
      </c>
      <c r="D426" t="s">
        <v>2024</v>
      </c>
      <c r="E426" t="s">
        <v>467</v>
      </c>
      <c r="F426" t="s">
        <v>17</v>
      </c>
      <c r="G426" t="s">
        <v>32</v>
      </c>
      <c r="H426" t="s">
        <v>48</v>
      </c>
      <c r="I426" t="s">
        <v>49</v>
      </c>
      <c r="J426" t="s">
        <v>471</v>
      </c>
      <c r="K426" t="s">
        <v>6</v>
      </c>
      <c r="M426" t="s">
        <v>2025</v>
      </c>
      <c r="N426" t="str">
        <f>IF(Q426="BIP Registered","NWT Business",IF(Q426="NWT Non-BIP","NWT Business",IF(Q426="Not in NWT","Not in the NWT")))</f>
        <v>Not in the NWT</v>
      </c>
      <c r="O426" t="s">
        <v>2026</v>
      </c>
      <c r="P426" t="s">
        <v>581</v>
      </c>
      <c r="Q426" t="s">
        <v>24</v>
      </c>
      <c r="R426" s="1">
        <v>45532</v>
      </c>
      <c r="S426" s="1">
        <v>45896</v>
      </c>
      <c r="T426" s="16">
        <v>58300</v>
      </c>
      <c r="U426" s="14">
        <v>0</v>
      </c>
      <c r="V426" s="14">
        <v>0</v>
      </c>
      <c r="W426" s="14">
        <v>58300</v>
      </c>
      <c r="X426" s="15" t="s">
        <v>2909</v>
      </c>
      <c r="Y426" s="14" t="s">
        <v>2926</v>
      </c>
    </row>
    <row r="427" spans="1:25" x14ac:dyDescent="0.25">
      <c r="A427" t="s">
        <v>193</v>
      </c>
      <c r="B427" t="s">
        <v>2915</v>
      </c>
      <c r="C427" t="s">
        <v>3107</v>
      </c>
      <c r="D427" t="s">
        <v>3108</v>
      </c>
      <c r="E427" t="s">
        <v>108</v>
      </c>
      <c r="F427" t="s">
        <v>18</v>
      </c>
      <c r="G427" t="s">
        <v>47</v>
      </c>
      <c r="H427" t="s">
        <v>48</v>
      </c>
      <c r="I427" t="s">
        <v>49</v>
      </c>
      <c r="J427" t="s">
        <v>20</v>
      </c>
      <c r="K427" t="s">
        <v>44</v>
      </c>
      <c r="M427" t="s">
        <v>3109</v>
      </c>
      <c r="N427" t="str">
        <f>IF(Q427="BIP Registered","NWT Business",IF(Q427="NWT Non-BIP","NWT Business",IF(Q427="Not in NWT","Not in the NWT")))</f>
        <v>Not in the NWT</v>
      </c>
      <c r="O427" t="s">
        <v>137</v>
      </c>
      <c r="P427" t="s">
        <v>35</v>
      </c>
      <c r="Q427" t="s">
        <v>24</v>
      </c>
      <c r="R427" s="1">
        <v>45627</v>
      </c>
      <c r="S427" s="1">
        <v>47452</v>
      </c>
      <c r="T427" s="16">
        <v>649400</v>
      </c>
      <c r="U427" s="14">
        <v>1</v>
      </c>
      <c r="V427" s="14">
        <v>0</v>
      </c>
      <c r="W427" s="14">
        <v>649400</v>
      </c>
      <c r="X427" s="15" t="s">
        <v>2909</v>
      </c>
      <c r="Y427" s="14" t="s">
        <v>2926</v>
      </c>
    </row>
    <row r="428" spans="1:25" x14ac:dyDescent="0.25">
      <c r="A428" t="s">
        <v>193</v>
      </c>
      <c r="B428" t="s">
        <v>2915</v>
      </c>
      <c r="C428" t="s">
        <v>2027</v>
      </c>
      <c r="D428" t="s">
        <v>2028</v>
      </c>
      <c r="E428" t="s">
        <v>467</v>
      </c>
      <c r="F428" t="s">
        <v>17</v>
      </c>
      <c r="G428" t="s">
        <v>28</v>
      </c>
      <c r="H428" t="s">
        <v>4</v>
      </c>
      <c r="I428" t="s">
        <v>10</v>
      </c>
      <c r="J428" t="s">
        <v>471</v>
      </c>
      <c r="K428" t="s">
        <v>6</v>
      </c>
      <c r="M428" t="s">
        <v>2029</v>
      </c>
      <c r="N428" t="str">
        <f>IF(Q428="BIP Registered","NWT Business",IF(Q428="NWT Non-BIP","NWT Business",IF(Q428="Not in NWT","Not in the NWT")))</f>
        <v>Not in the NWT</v>
      </c>
      <c r="O428" t="s">
        <v>2030</v>
      </c>
      <c r="P428" t="s">
        <v>35</v>
      </c>
      <c r="Q428" t="s">
        <v>24</v>
      </c>
      <c r="R428" s="1">
        <v>45511</v>
      </c>
      <c r="S428" s="1">
        <v>45513</v>
      </c>
      <c r="T428" s="16">
        <v>17202.04</v>
      </c>
      <c r="U428" s="14">
        <v>0</v>
      </c>
      <c r="V428" s="14">
        <v>0</v>
      </c>
      <c r="W428" s="14">
        <v>17202.04</v>
      </c>
      <c r="X428" s="15" t="s">
        <v>2909</v>
      </c>
      <c r="Y428" s="14" t="s">
        <v>2926</v>
      </c>
    </row>
    <row r="429" spans="1:25" x14ac:dyDescent="0.25">
      <c r="A429" t="s">
        <v>193</v>
      </c>
      <c r="B429" t="s">
        <v>2915</v>
      </c>
      <c r="C429" t="s">
        <v>2031</v>
      </c>
      <c r="D429" t="s">
        <v>2032</v>
      </c>
      <c r="E429" t="s">
        <v>467</v>
      </c>
      <c r="F429" t="s">
        <v>17</v>
      </c>
      <c r="G429" t="s">
        <v>28</v>
      </c>
      <c r="H429" t="s">
        <v>4</v>
      </c>
      <c r="I429" t="s">
        <v>10</v>
      </c>
      <c r="J429" t="s">
        <v>471</v>
      </c>
      <c r="K429" t="s">
        <v>6</v>
      </c>
      <c r="M429" t="s">
        <v>198</v>
      </c>
      <c r="N429" t="str">
        <f>IF(Q429="BIP Registered","NWT Business",IF(Q429="NWT Non-BIP","NWT Business",IF(Q429="Not in NWT","Not in the NWT")))</f>
        <v>Not in the NWT</v>
      </c>
      <c r="O429" t="s">
        <v>36</v>
      </c>
      <c r="P429" t="s">
        <v>37</v>
      </c>
      <c r="Q429" t="s">
        <v>24</v>
      </c>
      <c r="R429" s="1">
        <v>45497</v>
      </c>
      <c r="S429" s="1">
        <v>45863</v>
      </c>
      <c r="T429" s="16">
        <v>69364.350000000006</v>
      </c>
      <c r="U429" s="14">
        <v>0</v>
      </c>
      <c r="V429" s="14">
        <v>0</v>
      </c>
      <c r="W429" s="14">
        <v>69364.350000000006</v>
      </c>
      <c r="X429" s="15" t="s">
        <v>2909</v>
      </c>
      <c r="Y429" s="14" t="s">
        <v>2926</v>
      </c>
    </row>
    <row r="430" spans="1:25" x14ac:dyDescent="0.25">
      <c r="A430" t="s">
        <v>193</v>
      </c>
      <c r="B430" t="s">
        <v>2915</v>
      </c>
      <c r="C430" t="s">
        <v>3110</v>
      </c>
      <c r="D430" t="s">
        <v>3111</v>
      </c>
      <c r="E430" t="s">
        <v>108</v>
      </c>
      <c r="F430" t="s">
        <v>17</v>
      </c>
      <c r="G430" t="s">
        <v>47</v>
      </c>
      <c r="H430" t="s">
        <v>48</v>
      </c>
      <c r="I430" t="s">
        <v>49</v>
      </c>
      <c r="J430" t="s">
        <v>20</v>
      </c>
      <c r="K430" t="s">
        <v>56</v>
      </c>
      <c r="M430" t="s">
        <v>50</v>
      </c>
      <c r="N430" t="str">
        <f>IF(Q430="BIP Registered","NWT Business",IF(Q430="NWT Non-BIP","NWT Business",IF(Q430="Not in NWT","Not in the NWT")))</f>
        <v>NWT Business</v>
      </c>
      <c r="O430" t="s">
        <v>46</v>
      </c>
      <c r="P430" t="s">
        <v>8</v>
      </c>
      <c r="Q430" t="s">
        <v>12</v>
      </c>
      <c r="R430" s="1">
        <v>45572</v>
      </c>
      <c r="S430" s="1">
        <v>45608</v>
      </c>
      <c r="T430" s="16">
        <v>86175</v>
      </c>
      <c r="U430" s="14">
        <v>0</v>
      </c>
      <c r="V430" s="14">
        <v>0</v>
      </c>
      <c r="W430" s="14">
        <v>86175</v>
      </c>
      <c r="X430" s="15" t="s">
        <v>2909</v>
      </c>
      <c r="Y430" s="14" t="s">
        <v>2926</v>
      </c>
    </row>
    <row r="431" spans="1:25" x14ac:dyDescent="0.25">
      <c r="A431" t="s">
        <v>193</v>
      </c>
      <c r="B431" t="s">
        <v>2915</v>
      </c>
      <c r="C431" t="s">
        <v>3112</v>
      </c>
      <c r="D431" t="s">
        <v>3113</v>
      </c>
      <c r="E431" t="s">
        <v>464</v>
      </c>
      <c r="F431" t="s">
        <v>2</v>
      </c>
      <c r="G431" t="s">
        <v>28</v>
      </c>
      <c r="H431" t="s">
        <v>4</v>
      </c>
      <c r="I431" t="s">
        <v>10</v>
      </c>
      <c r="J431" t="s">
        <v>200</v>
      </c>
      <c r="K431" t="s">
        <v>3031</v>
      </c>
      <c r="L431" t="s">
        <v>3114</v>
      </c>
      <c r="M431" t="s">
        <v>1992</v>
      </c>
      <c r="N431" t="str">
        <f>IF(Q431="BIP Registered","NWT Business",IF(Q431="NWT Non-BIP","NWT Business",IF(Q431="Not in NWT","Not in the NWT")))</f>
        <v>Not in the NWT</v>
      </c>
      <c r="O431" t="s">
        <v>30</v>
      </c>
      <c r="P431" t="s">
        <v>31</v>
      </c>
      <c r="Q431" t="s">
        <v>24</v>
      </c>
      <c r="R431" s="1">
        <v>45567</v>
      </c>
      <c r="S431" s="1">
        <v>45657</v>
      </c>
      <c r="T431" s="16">
        <v>32500</v>
      </c>
      <c r="U431" s="14">
        <v>0</v>
      </c>
      <c r="V431" s="14">
        <v>0</v>
      </c>
      <c r="W431" s="14">
        <v>32500</v>
      </c>
      <c r="X431" s="15" t="s">
        <v>2909</v>
      </c>
      <c r="Y431" s="14" t="s">
        <v>2926</v>
      </c>
    </row>
    <row r="432" spans="1:25" x14ac:dyDescent="0.25">
      <c r="A432" t="s">
        <v>193</v>
      </c>
      <c r="B432" t="s">
        <v>2915</v>
      </c>
      <c r="C432" t="s">
        <v>3115</v>
      </c>
      <c r="D432" t="s">
        <v>3116</v>
      </c>
      <c r="E432" t="s">
        <v>467</v>
      </c>
      <c r="F432" t="s">
        <v>17</v>
      </c>
      <c r="G432" t="s">
        <v>28</v>
      </c>
      <c r="H432" t="s">
        <v>4</v>
      </c>
      <c r="I432" t="s">
        <v>49</v>
      </c>
      <c r="J432" t="s">
        <v>471</v>
      </c>
      <c r="K432" t="s">
        <v>6</v>
      </c>
      <c r="M432" t="s">
        <v>197</v>
      </c>
      <c r="N432" t="str">
        <f>IF(Q432="BIP Registered","NWT Business",IF(Q432="NWT Non-BIP","NWT Business",IF(Q432="Not in NWT","Not in the NWT")))</f>
        <v>Not in the NWT</v>
      </c>
      <c r="O432" t="s">
        <v>164</v>
      </c>
      <c r="P432" t="s">
        <v>37</v>
      </c>
      <c r="Q432" t="s">
        <v>24</v>
      </c>
      <c r="R432" s="1">
        <v>45584</v>
      </c>
      <c r="S432" s="1">
        <v>45948</v>
      </c>
      <c r="T432" s="16">
        <v>35000</v>
      </c>
      <c r="U432" s="14">
        <v>0</v>
      </c>
      <c r="V432" s="14">
        <v>0</v>
      </c>
      <c r="W432" s="14">
        <v>35000</v>
      </c>
      <c r="X432" s="15" t="s">
        <v>2909</v>
      </c>
      <c r="Y432" s="14" t="s">
        <v>2926</v>
      </c>
    </row>
    <row r="433" spans="1:25" x14ac:dyDescent="0.25">
      <c r="A433" t="s">
        <v>193</v>
      </c>
      <c r="B433" t="s">
        <v>2915</v>
      </c>
      <c r="C433" t="s">
        <v>3117</v>
      </c>
      <c r="D433" t="s">
        <v>3118</v>
      </c>
      <c r="E433" t="s">
        <v>108</v>
      </c>
      <c r="F433" t="s">
        <v>18</v>
      </c>
      <c r="G433" t="s">
        <v>47</v>
      </c>
      <c r="H433" t="s">
        <v>48</v>
      </c>
      <c r="I433" t="s">
        <v>49</v>
      </c>
      <c r="J433" t="s">
        <v>20</v>
      </c>
      <c r="K433" t="s">
        <v>56</v>
      </c>
      <c r="M433" t="s">
        <v>535</v>
      </c>
      <c r="N433" t="str">
        <f>IF(Q433="BIP Registered","NWT Business",IF(Q433="NWT Non-BIP","NWT Business",IF(Q433="Not in NWT","Not in the NWT")))</f>
        <v>Not in the NWT</v>
      </c>
      <c r="O433" t="s">
        <v>36</v>
      </c>
      <c r="P433" t="s">
        <v>37</v>
      </c>
      <c r="Q433" t="s">
        <v>24</v>
      </c>
      <c r="R433" s="1">
        <v>45581</v>
      </c>
      <c r="S433" s="1">
        <v>45611</v>
      </c>
      <c r="T433" s="16">
        <v>238650</v>
      </c>
      <c r="U433" s="14">
        <v>0</v>
      </c>
      <c r="V433" s="14">
        <v>0</v>
      </c>
      <c r="W433" s="14">
        <v>238650</v>
      </c>
      <c r="X433" s="15" t="s">
        <v>2909</v>
      </c>
      <c r="Y433" s="14" t="s">
        <v>2926</v>
      </c>
    </row>
    <row r="434" spans="1:25" x14ac:dyDescent="0.25">
      <c r="A434" t="s">
        <v>193</v>
      </c>
      <c r="B434" t="s">
        <v>2915</v>
      </c>
      <c r="C434" t="s">
        <v>3119</v>
      </c>
      <c r="D434" t="s">
        <v>3120</v>
      </c>
      <c r="E434" t="s">
        <v>467</v>
      </c>
      <c r="F434" t="s">
        <v>17</v>
      </c>
      <c r="G434" t="s">
        <v>28</v>
      </c>
      <c r="H434" t="s">
        <v>48</v>
      </c>
      <c r="I434" t="s">
        <v>49</v>
      </c>
      <c r="J434" t="s">
        <v>471</v>
      </c>
      <c r="K434" t="s">
        <v>6</v>
      </c>
      <c r="M434" t="s">
        <v>197</v>
      </c>
      <c r="N434" t="str">
        <f>IF(Q434="BIP Registered","NWT Business",IF(Q434="NWT Non-BIP","NWT Business",IF(Q434="Not in NWT","Not in the NWT")))</f>
        <v>Not in the NWT</v>
      </c>
      <c r="O434" t="s">
        <v>164</v>
      </c>
      <c r="P434" t="s">
        <v>37</v>
      </c>
      <c r="Q434" t="s">
        <v>24</v>
      </c>
      <c r="R434" s="1">
        <v>45616</v>
      </c>
      <c r="S434" s="1">
        <v>45747</v>
      </c>
      <c r="T434" s="16">
        <v>95935.92</v>
      </c>
      <c r="U434" s="14">
        <v>0</v>
      </c>
      <c r="V434" s="14">
        <v>0</v>
      </c>
      <c r="W434" s="14">
        <v>95935.92</v>
      </c>
      <c r="X434" s="15" t="s">
        <v>2909</v>
      </c>
      <c r="Y434" s="14" t="s">
        <v>2926</v>
      </c>
    </row>
    <row r="435" spans="1:25" x14ac:dyDescent="0.25">
      <c r="A435" t="s">
        <v>193</v>
      </c>
      <c r="B435" t="s">
        <v>2915</v>
      </c>
      <c r="C435" t="s">
        <v>3121</v>
      </c>
      <c r="D435" t="s">
        <v>3122</v>
      </c>
      <c r="E435" t="s">
        <v>467</v>
      </c>
      <c r="F435" t="s">
        <v>17</v>
      </c>
      <c r="G435" t="s">
        <v>28</v>
      </c>
      <c r="H435" t="s">
        <v>4</v>
      </c>
      <c r="I435" t="s">
        <v>10</v>
      </c>
      <c r="J435" t="s">
        <v>471</v>
      </c>
      <c r="K435" t="s">
        <v>6</v>
      </c>
      <c r="M435" t="s">
        <v>197</v>
      </c>
      <c r="N435" t="str">
        <f>IF(Q435="BIP Registered","NWT Business",IF(Q435="NWT Non-BIP","NWT Business",IF(Q435="Not in NWT","Not in the NWT")))</f>
        <v>Not in the NWT</v>
      </c>
      <c r="O435" t="s">
        <v>164</v>
      </c>
      <c r="P435" t="s">
        <v>37</v>
      </c>
      <c r="Q435" t="s">
        <v>24</v>
      </c>
      <c r="R435" s="1">
        <v>45616</v>
      </c>
      <c r="S435" s="1">
        <v>45747</v>
      </c>
      <c r="T435" s="16">
        <v>122988.05</v>
      </c>
      <c r="U435" s="14">
        <v>0</v>
      </c>
      <c r="V435" s="14">
        <v>0</v>
      </c>
      <c r="W435" s="14">
        <v>122988.05</v>
      </c>
      <c r="X435" s="15" t="s">
        <v>2909</v>
      </c>
      <c r="Y435" s="14" t="s">
        <v>2926</v>
      </c>
    </row>
    <row r="436" spans="1:25" x14ac:dyDescent="0.25">
      <c r="A436" t="s">
        <v>193</v>
      </c>
      <c r="B436" t="s">
        <v>2915</v>
      </c>
      <c r="C436" t="s">
        <v>3123</v>
      </c>
      <c r="D436" t="s">
        <v>3124</v>
      </c>
      <c r="E436" t="s">
        <v>108</v>
      </c>
      <c r="F436" t="s">
        <v>18</v>
      </c>
      <c r="G436" t="s">
        <v>32</v>
      </c>
      <c r="H436" t="s">
        <v>48</v>
      </c>
      <c r="I436" t="s">
        <v>49</v>
      </c>
      <c r="J436" t="s">
        <v>20</v>
      </c>
      <c r="K436" t="s">
        <v>44</v>
      </c>
      <c r="M436" t="s">
        <v>1081</v>
      </c>
      <c r="N436" t="str">
        <f>IF(Q436="BIP Registered","NWT Business",IF(Q436="NWT Non-BIP","NWT Business",IF(Q436="Not in NWT","Not in the NWT")))</f>
        <v>Not in the NWT</v>
      </c>
      <c r="O436" t="s">
        <v>191</v>
      </c>
      <c r="P436" t="s">
        <v>37</v>
      </c>
      <c r="Q436" t="s">
        <v>24</v>
      </c>
      <c r="R436" s="1">
        <v>45635</v>
      </c>
      <c r="S436" s="1">
        <v>46729</v>
      </c>
      <c r="T436" s="16">
        <v>1389528</v>
      </c>
      <c r="U436" s="14">
        <v>0</v>
      </c>
      <c r="V436" s="14">
        <v>0</v>
      </c>
      <c r="W436" s="14">
        <v>1389528</v>
      </c>
      <c r="X436" s="15" t="s">
        <v>2909</v>
      </c>
      <c r="Y436" s="14" t="s">
        <v>2926</v>
      </c>
    </row>
    <row r="437" spans="1:25" x14ac:dyDescent="0.25">
      <c r="A437" t="s">
        <v>193</v>
      </c>
      <c r="B437" t="s">
        <v>2918</v>
      </c>
      <c r="C437" t="s">
        <v>1069</v>
      </c>
      <c r="D437" t="s">
        <v>1070</v>
      </c>
      <c r="E437" t="s">
        <v>108</v>
      </c>
      <c r="F437" t="s">
        <v>18</v>
      </c>
      <c r="G437" t="s">
        <v>32</v>
      </c>
      <c r="H437" t="s">
        <v>4</v>
      </c>
      <c r="I437" t="s">
        <v>10</v>
      </c>
      <c r="J437" t="s">
        <v>471</v>
      </c>
      <c r="K437" t="s">
        <v>6</v>
      </c>
      <c r="M437" t="s">
        <v>3125</v>
      </c>
      <c r="N437" t="str">
        <f>IF(Q437="BIP Registered","NWT Business",IF(Q437="NWT Non-BIP","NWT Business",IF(Q437="Not in NWT","Not in the NWT")))</f>
        <v>Not in the NWT</v>
      </c>
      <c r="O437" t="s">
        <v>101</v>
      </c>
      <c r="P437" t="s">
        <v>33</v>
      </c>
      <c r="Q437" t="s">
        <v>24</v>
      </c>
      <c r="R437" s="1">
        <v>45385</v>
      </c>
      <c r="S437" s="1">
        <v>46479</v>
      </c>
      <c r="T437" s="16">
        <v>1211931.72</v>
      </c>
      <c r="U437" s="14">
        <v>0</v>
      </c>
      <c r="V437" s="14">
        <v>0</v>
      </c>
      <c r="W437" s="14">
        <v>1211931.72</v>
      </c>
      <c r="X437" s="15" t="s">
        <v>2909</v>
      </c>
      <c r="Y437" s="14" t="s">
        <v>2926</v>
      </c>
    </row>
    <row r="438" spans="1:25" x14ac:dyDescent="0.25">
      <c r="A438" t="s">
        <v>193</v>
      </c>
      <c r="B438" t="s">
        <v>2915</v>
      </c>
      <c r="C438" t="s">
        <v>1071</v>
      </c>
      <c r="D438" t="s">
        <v>1072</v>
      </c>
      <c r="E438" t="s">
        <v>108</v>
      </c>
      <c r="F438" t="s">
        <v>18</v>
      </c>
      <c r="G438" t="s">
        <v>358</v>
      </c>
      <c r="H438" t="s">
        <v>4</v>
      </c>
      <c r="I438" t="s">
        <v>10</v>
      </c>
      <c r="J438" t="s">
        <v>20</v>
      </c>
      <c r="K438" t="s">
        <v>21</v>
      </c>
      <c r="M438" t="s">
        <v>1073</v>
      </c>
      <c r="N438" t="str">
        <f>IF(Q438="BIP Registered","NWT Business",IF(Q438="NWT Non-BIP","NWT Business",IF(Q438="Not in NWT","Not in the NWT")))</f>
        <v>NWT Business</v>
      </c>
      <c r="O438" t="s">
        <v>17</v>
      </c>
      <c r="P438" t="s">
        <v>8</v>
      </c>
      <c r="Q438" t="s">
        <v>12</v>
      </c>
      <c r="R438" s="1">
        <v>44378</v>
      </c>
      <c r="S438" s="1">
        <v>45838</v>
      </c>
      <c r="T438" s="16">
        <v>0</v>
      </c>
      <c r="U438" s="14">
        <v>1</v>
      </c>
      <c r="V438" s="14">
        <v>56000</v>
      </c>
      <c r="W438" s="14">
        <v>56000</v>
      </c>
      <c r="X438" s="15" t="s">
        <v>2909</v>
      </c>
      <c r="Y438" s="14" t="s">
        <v>2926</v>
      </c>
    </row>
    <row r="439" spans="1:25" x14ac:dyDescent="0.25">
      <c r="A439" t="s">
        <v>193</v>
      </c>
      <c r="B439" t="s">
        <v>2915</v>
      </c>
      <c r="C439" t="s">
        <v>1074</v>
      </c>
      <c r="D439" t="s">
        <v>1075</v>
      </c>
      <c r="E439" t="s">
        <v>467</v>
      </c>
      <c r="F439" t="s">
        <v>18</v>
      </c>
      <c r="G439" t="s">
        <v>127</v>
      </c>
      <c r="H439" t="s">
        <v>4</v>
      </c>
      <c r="I439" t="s">
        <v>10</v>
      </c>
      <c r="J439" t="s">
        <v>20</v>
      </c>
      <c r="K439" t="s">
        <v>21</v>
      </c>
      <c r="M439" t="s">
        <v>538</v>
      </c>
      <c r="N439" t="str">
        <f>IF(Q439="BIP Registered","NWT Business",IF(Q439="NWT Non-BIP","NWT Business",IF(Q439="Not in NWT","Not in the NWT")))</f>
        <v>NWT Business</v>
      </c>
      <c r="O439" t="s">
        <v>68</v>
      </c>
      <c r="P439" t="s">
        <v>69</v>
      </c>
      <c r="Q439" t="s">
        <v>12</v>
      </c>
      <c r="R439" s="1">
        <v>43374</v>
      </c>
      <c r="S439" s="1">
        <v>45930</v>
      </c>
      <c r="T439" s="16">
        <v>0</v>
      </c>
      <c r="U439" s="14">
        <v>1</v>
      </c>
      <c r="V439" s="14">
        <v>2280000</v>
      </c>
      <c r="W439" s="14">
        <v>2280000</v>
      </c>
      <c r="X439" s="15" t="s">
        <v>2909</v>
      </c>
      <c r="Y439" s="14" t="s">
        <v>2926</v>
      </c>
    </row>
    <row r="440" spans="1:25" x14ac:dyDescent="0.25">
      <c r="A440" t="s">
        <v>193</v>
      </c>
      <c r="B440" t="s">
        <v>2915</v>
      </c>
      <c r="C440" t="s">
        <v>2033</v>
      </c>
      <c r="D440" t="s">
        <v>3126</v>
      </c>
      <c r="E440" t="s">
        <v>467</v>
      </c>
      <c r="F440" t="s">
        <v>17</v>
      </c>
      <c r="G440" t="s">
        <v>47</v>
      </c>
      <c r="H440" t="s">
        <v>48</v>
      </c>
      <c r="I440" t="s">
        <v>49</v>
      </c>
      <c r="J440" t="s">
        <v>471</v>
      </c>
      <c r="K440" t="s">
        <v>6</v>
      </c>
      <c r="M440" t="s">
        <v>2034</v>
      </c>
      <c r="N440" t="str">
        <f>IF(Q440="BIP Registered","NWT Business",IF(Q440="NWT Non-BIP","NWT Business",IF(Q440="Not in NWT","Not in the NWT")))</f>
        <v>Not in the NWT</v>
      </c>
      <c r="O440" t="s">
        <v>36</v>
      </c>
      <c r="P440" t="s">
        <v>37</v>
      </c>
      <c r="Q440" t="s">
        <v>24</v>
      </c>
      <c r="R440" s="1">
        <v>43976</v>
      </c>
      <c r="S440" s="1">
        <v>46173</v>
      </c>
      <c r="T440" s="16">
        <v>0</v>
      </c>
      <c r="U440" s="14">
        <v>1</v>
      </c>
      <c r="V440" s="14">
        <v>119049.05</v>
      </c>
      <c r="W440" s="14">
        <v>119049.05</v>
      </c>
      <c r="X440" s="15" t="s">
        <v>2909</v>
      </c>
      <c r="Y440" s="14" t="s">
        <v>2926</v>
      </c>
    </row>
    <row r="441" spans="1:25" x14ac:dyDescent="0.25">
      <c r="A441" t="s">
        <v>193</v>
      </c>
      <c r="B441" t="s">
        <v>2915</v>
      </c>
      <c r="C441" t="s">
        <v>3127</v>
      </c>
      <c r="D441" t="s">
        <v>3128</v>
      </c>
      <c r="E441" t="s">
        <v>467</v>
      </c>
      <c r="F441" t="s">
        <v>17</v>
      </c>
      <c r="G441" t="s">
        <v>3129</v>
      </c>
      <c r="H441" t="s">
        <v>4</v>
      </c>
      <c r="I441" t="s">
        <v>10</v>
      </c>
      <c r="J441" t="s">
        <v>471</v>
      </c>
      <c r="K441" t="s">
        <v>6</v>
      </c>
      <c r="M441" t="s">
        <v>538</v>
      </c>
      <c r="N441" t="str">
        <f>IF(Q441="BIP Registered","NWT Business",IF(Q441="NWT Non-BIP","NWT Business",IF(Q441="Not in NWT","Not in the NWT")))</f>
        <v>NWT Business</v>
      </c>
      <c r="O441" t="s">
        <v>68</v>
      </c>
      <c r="P441" t="s">
        <v>69</v>
      </c>
      <c r="Q441" t="s">
        <v>12</v>
      </c>
      <c r="R441" s="1">
        <v>44287</v>
      </c>
      <c r="S441" s="1">
        <v>45747</v>
      </c>
      <c r="T441" s="16">
        <v>0</v>
      </c>
      <c r="U441" s="14">
        <v>1</v>
      </c>
      <c r="V441" s="14">
        <v>146448</v>
      </c>
      <c r="W441" s="14">
        <v>146448</v>
      </c>
      <c r="X441" s="15" t="s">
        <v>2909</v>
      </c>
      <c r="Y441" s="14" t="s">
        <v>2926</v>
      </c>
    </row>
    <row r="442" spans="1:25" x14ac:dyDescent="0.25">
      <c r="A442" t="s">
        <v>193</v>
      </c>
      <c r="B442" t="s">
        <v>2915</v>
      </c>
      <c r="C442" t="s">
        <v>1076</v>
      </c>
      <c r="D442" t="s">
        <v>1077</v>
      </c>
      <c r="E442" t="s">
        <v>467</v>
      </c>
      <c r="F442" t="s">
        <v>18</v>
      </c>
      <c r="G442" t="s">
        <v>47</v>
      </c>
      <c r="H442" t="s">
        <v>48</v>
      </c>
      <c r="I442" t="s">
        <v>49</v>
      </c>
      <c r="J442" t="s">
        <v>20</v>
      </c>
      <c r="K442" t="s">
        <v>44</v>
      </c>
      <c r="M442" t="s">
        <v>1078</v>
      </c>
      <c r="N442" t="str">
        <f>IF(Q442="BIP Registered","NWT Business",IF(Q442="NWT Non-BIP","NWT Business",IF(Q442="Not in NWT","Not in the NWT")))</f>
        <v>NWT Business</v>
      </c>
      <c r="O442" t="s">
        <v>17</v>
      </c>
      <c r="P442" t="s">
        <v>8</v>
      </c>
      <c r="Q442" t="s">
        <v>12</v>
      </c>
      <c r="R442" s="1">
        <v>44384</v>
      </c>
      <c r="S442" s="1">
        <v>46209</v>
      </c>
      <c r="T442" s="16">
        <v>0</v>
      </c>
      <c r="U442" s="14">
        <v>1</v>
      </c>
      <c r="V442" s="14">
        <v>280001.59999999998</v>
      </c>
      <c r="W442" s="14">
        <v>280001.59999999998</v>
      </c>
      <c r="X442" s="15" t="s">
        <v>2909</v>
      </c>
      <c r="Y442" s="14" t="s">
        <v>2926</v>
      </c>
    </row>
    <row r="443" spans="1:25" x14ac:dyDescent="0.25">
      <c r="A443" t="s">
        <v>193</v>
      </c>
      <c r="B443" t="s">
        <v>2915</v>
      </c>
      <c r="C443" t="s">
        <v>2035</v>
      </c>
      <c r="D443" t="s">
        <v>2036</v>
      </c>
      <c r="E443" t="s">
        <v>108</v>
      </c>
      <c r="F443" t="s">
        <v>18</v>
      </c>
      <c r="G443" t="s">
        <v>32</v>
      </c>
      <c r="H443" t="s">
        <v>48</v>
      </c>
      <c r="I443" t="s">
        <v>49</v>
      </c>
      <c r="J443" t="s">
        <v>471</v>
      </c>
      <c r="K443" t="s">
        <v>6</v>
      </c>
      <c r="M443" t="s">
        <v>2037</v>
      </c>
      <c r="N443" t="str">
        <f>IF(Q443="BIP Registered","NWT Business",IF(Q443="NWT Non-BIP","NWT Business",IF(Q443="Not in NWT","Not in the NWT")))</f>
        <v>Not in the NWT</v>
      </c>
      <c r="O443" t="s">
        <v>266</v>
      </c>
      <c r="P443" t="s">
        <v>37</v>
      </c>
      <c r="Q443" t="s">
        <v>24</v>
      </c>
      <c r="R443" s="1">
        <v>44652</v>
      </c>
      <c r="S443" s="1">
        <v>45747</v>
      </c>
      <c r="T443" s="16">
        <v>0</v>
      </c>
      <c r="U443" s="14">
        <v>5</v>
      </c>
      <c r="V443" s="14">
        <v>665578.80000000005</v>
      </c>
      <c r="W443" s="14">
        <v>665578.80000000005</v>
      </c>
      <c r="X443" s="15" t="s">
        <v>2909</v>
      </c>
      <c r="Y443" s="14" t="s">
        <v>2926</v>
      </c>
    </row>
    <row r="444" spans="1:25" x14ac:dyDescent="0.25">
      <c r="A444" t="s">
        <v>193</v>
      </c>
      <c r="B444" t="s">
        <v>2915</v>
      </c>
      <c r="C444" t="s">
        <v>1079</v>
      </c>
      <c r="D444" t="s">
        <v>1080</v>
      </c>
      <c r="E444" t="s">
        <v>467</v>
      </c>
      <c r="F444" t="s">
        <v>18</v>
      </c>
      <c r="G444" t="s">
        <v>47</v>
      </c>
      <c r="H444" t="s">
        <v>48</v>
      </c>
      <c r="I444" t="s">
        <v>49</v>
      </c>
      <c r="J444" t="s">
        <v>20</v>
      </c>
      <c r="K444" t="s">
        <v>44</v>
      </c>
      <c r="M444" t="s">
        <v>1081</v>
      </c>
      <c r="N444" t="str">
        <f>IF(Q444="BIP Registered","NWT Business",IF(Q444="NWT Non-BIP","NWT Business",IF(Q444="Not in NWT","Not in the NWT")))</f>
        <v>Not in the NWT</v>
      </c>
      <c r="O444" t="s">
        <v>191</v>
      </c>
      <c r="P444" t="s">
        <v>37</v>
      </c>
      <c r="Q444" t="s">
        <v>24</v>
      </c>
      <c r="R444" s="1">
        <v>44706</v>
      </c>
      <c r="S444" s="1">
        <v>46563</v>
      </c>
      <c r="T444" s="16">
        <v>0</v>
      </c>
      <c r="U444" s="14">
        <v>1</v>
      </c>
      <c r="V444" s="14">
        <v>406726.88</v>
      </c>
      <c r="W444" s="14">
        <v>406726.88</v>
      </c>
      <c r="X444" s="15" t="s">
        <v>2909</v>
      </c>
      <c r="Y444" s="14" t="s">
        <v>2926</v>
      </c>
    </row>
    <row r="445" spans="1:25" x14ac:dyDescent="0.25">
      <c r="A445" t="s">
        <v>193</v>
      </c>
      <c r="B445" t="s">
        <v>2915</v>
      </c>
      <c r="C445" t="s">
        <v>2038</v>
      </c>
      <c r="D445" t="s">
        <v>2039</v>
      </c>
      <c r="E445" t="s">
        <v>108</v>
      </c>
      <c r="F445" t="s">
        <v>18</v>
      </c>
      <c r="G445" t="s">
        <v>47</v>
      </c>
      <c r="H445" t="s">
        <v>48</v>
      </c>
      <c r="I445" t="s">
        <v>49</v>
      </c>
      <c r="J445" t="s">
        <v>471</v>
      </c>
      <c r="K445" t="s">
        <v>6</v>
      </c>
      <c r="M445" t="s">
        <v>2040</v>
      </c>
      <c r="N445" t="str">
        <f>IF(Q445="BIP Registered","NWT Business",IF(Q445="NWT Non-BIP","NWT Business",IF(Q445="Not in NWT","Not in the NWT")))</f>
        <v>Not in the NWT</v>
      </c>
      <c r="O445" t="s">
        <v>2041</v>
      </c>
      <c r="P445" t="s">
        <v>2042</v>
      </c>
      <c r="Q445" t="s">
        <v>24</v>
      </c>
      <c r="R445" s="1">
        <v>45041</v>
      </c>
      <c r="S445" s="1">
        <v>46136</v>
      </c>
      <c r="T445" s="16">
        <v>0</v>
      </c>
      <c r="U445" s="14">
        <v>1</v>
      </c>
      <c r="V445" s="14">
        <v>111000</v>
      </c>
      <c r="W445" s="14">
        <v>111000</v>
      </c>
      <c r="X445" s="15" t="s">
        <v>2909</v>
      </c>
      <c r="Y445" s="14" t="s">
        <v>2926</v>
      </c>
    </row>
    <row r="446" spans="1:25" x14ac:dyDescent="0.25">
      <c r="A446" t="s">
        <v>193</v>
      </c>
      <c r="B446" t="s">
        <v>2915</v>
      </c>
      <c r="C446" t="s">
        <v>2043</v>
      </c>
      <c r="D446" t="s">
        <v>2044</v>
      </c>
      <c r="E446" t="s">
        <v>467</v>
      </c>
      <c r="F446" t="s">
        <v>18</v>
      </c>
      <c r="G446" t="s">
        <v>47</v>
      </c>
      <c r="H446" t="s">
        <v>48</v>
      </c>
      <c r="I446" t="s">
        <v>49</v>
      </c>
      <c r="J446" t="s">
        <v>20</v>
      </c>
      <c r="K446" t="s">
        <v>44</v>
      </c>
      <c r="M446" t="s">
        <v>301</v>
      </c>
      <c r="N446" t="str">
        <f>IF(Q446="BIP Registered","NWT Business",IF(Q446="NWT Non-BIP","NWT Business",IF(Q446="Not in NWT","Not in the NWT")))</f>
        <v>NWT Business</v>
      </c>
      <c r="O446" t="s">
        <v>2</v>
      </c>
      <c r="P446" t="s">
        <v>8</v>
      </c>
      <c r="Q446" t="s">
        <v>12</v>
      </c>
      <c r="R446" s="1">
        <v>45077</v>
      </c>
      <c r="S446" s="1">
        <v>46172</v>
      </c>
      <c r="T446" s="16">
        <v>0</v>
      </c>
      <c r="U446" s="14">
        <v>1</v>
      </c>
      <c r="V446" s="14">
        <v>117509.2</v>
      </c>
      <c r="W446" s="14">
        <v>117509.2</v>
      </c>
      <c r="X446" s="15" t="s">
        <v>2909</v>
      </c>
      <c r="Y446" s="14" t="s">
        <v>2926</v>
      </c>
    </row>
    <row r="447" spans="1:25" x14ac:dyDescent="0.25">
      <c r="A447" t="s">
        <v>193</v>
      </c>
      <c r="B447" t="s">
        <v>2915</v>
      </c>
      <c r="C447" t="s">
        <v>1082</v>
      </c>
      <c r="D447" t="s">
        <v>307</v>
      </c>
      <c r="E447" t="s">
        <v>467</v>
      </c>
      <c r="F447" t="s">
        <v>18</v>
      </c>
      <c r="G447" t="s">
        <v>47</v>
      </c>
      <c r="H447" t="s">
        <v>48</v>
      </c>
      <c r="I447" t="s">
        <v>49</v>
      </c>
      <c r="J447" t="s">
        <v>20</v>
      </c>
      <c r="K447" t="s">
        <v>44</v>
      </c>
      <c r="M447" t="s">
        <v>301</v>
      </c>
      <c r="N447" t="str">
        <f>IF(Q447="BIP Registered","NWT Business",IF(Q447="NWT Non-BIP","NWT Business",IF(Q447="Not in NWT","Not in the NWT")))</f>
        <v>NWT Business</v>
      </c>
      <c r="O447" t="s">
        <v>2</v>
      </c>
      <c r="P447" t="s">
        <v>8</v>
      </c>
      <c r="Q447" t="s">
        <v>12</v>
      </c>
      <c r="R447" s="1">
        <v>45078</v>
      </c>
      <c r="S447" s="1">
        <v>45808</v>
      </c>
      <c r="T447" s="16">
        <v>0</v>
      </c>
      <c r="U447" s="14">
        <v>1</v>
      </c>
      <c r="V447" s="14">
        <v>190610.49</v>
      </c>
      <c r="W447" s="14">
        <v>190610.49</v>
      </c>
      <c r="X447" s="15" t="s">
        <v>2909</v>
      </c>
      <c r="Y447" s="14" t="s">
        <v>2926</v>
      </c>
    </row>
    <row r="448" spans="1:25" x14ac:dyDescent="0.25">
      <c r="A448" t="s">
        <v>193</v>
      </c>
      <c r="B448" t="s">
        <v>2915</v>
      </c>
      <c r="C448" t="s">
        <v>1083</v>
      </c>
      <c r="D448" t="s">
        <v>334</v>
      </c>
      <c r="E448" t="s">
        <v>108</v>
      </c>
      <c r="F448" t="s">
        <v>18</v>
      </c>
      <c r="G448" t="s">
        <v>47</v>
      </c>
      <c r="H448" t="s">
        <v>48</v>
      </c>
      <c r="I448" t="s">
        <v>49</v>
      </c>
      <c r="J448" t="s">
        <v>20</v>
      </c>
      <c r="K448" t="s">
        <v>44</v>
      </c>
      <c r="M448" t="s">
        <v>301</v>
      </c>
      <c r="N448" t="str">
        <f>IF(Q448="BIP Registered","NWT Business",IF(Q448="NWT Non-BIP","NWT Business",IF(Q448="Not in NWT","Not in the NWT")))</f>
        <v>NWT Business</v>
      </c>
      <c r="O448" t="s">
        <v>2</v>
      </c>
      <c r="P448" t="s">
        <v>8</v>
      </c>
      <c r="Q448" t="s">
        <v>12</v>
      </c>
      <c r="R448" s="1">
        <v>45139</v>
      </c>
      <c r="S448" s="1">
        <v>45869</v>
      </c>
      <c r="T448" s="16">
        <v>0</v>
      </c>
      <c r="U448" s="14">
        <v>1</v>
      </c>
      <c r="V448" s="14">
        <v>135963.07999999999</v>
      </c>
      <c r="W448" s="14">
        <v>135963.07999999999</v>
      </c>
      <c r="X448" s="15" t="s">
        <v>2909</v>
      </c>
      <c r="Y448" s="14" t="s">
        <v>2926</v>
      </c>
    </row>
    <row r="449" spans="1:25" x14ac:dyDescent="0.25">
      <c r="A449" t="s">
        <v>209</v>
      </c>
      <c r="B449" t="s">
        <v>2916</v>
      </c>
      <c r="C449" t="s">
        <v>210</v>
      </c>
      <c r="D449" t="s">
        <v>502</v>
      </c>
      <c r="E449" t="s">
        <v>108</v>
      </c>
      <c r="F449" t="s">
        <v>18</v>
      </c>
      <c r="G449" t="s">
        <v>211</v>
      </c>
      <c r="H449" t="s">
        <v>4</v>
      </c>
      <c r="I449" t="s">
        <v>10</v>
      </c>
      <c r="J449" t="s">
        <v>20</v>
      </c>
      <c r="K449" t="s">
        <v>21</v>
      </c>
      <c r="L449" t="s">
        <v>212</v>
      </c>
      <c r="M449" t="s">
        <v>3130</v>
      </c>
      <c r="N449" t="str">
        <f>IF(Q449="BIP Registered","NWT Business",IF(Q449="NWT Non-BIP","NWT Business",IF(Q449="Not in NWT","Not in the NWT")))</f>
        <v>Not in the NWT</v>
      </c>
      <c r="O449" t="s">
        <v>213</v>
      </c>
      <c r="P449" t="s">
        <v>35</v>
      </c>
      <c r="Q449" t="s">
        <v>24</v>
      </c>
      <c r="R449" s="1">
        <v>43024</v>
      </c>
      <c r="S449" s="1">
        <v>45747</v>
      </c>
      <c r="T449" s="16">
        <v>0</v>
      </c>
      <c r="U449" s="14">
        <v>1</v>
      </c>
      <c r="V449" s="14">
        <v>141419</v>
      </c>
      <c r="W449" s="14">
        <v>141419</v>
      </c>
      <c r="X449" s="15" t="s">
        <v>2909</v>
      </c>
      <c r="Y449" s="14" t="s">
        <v>2926</v>
      </c>
    </row>
    <row r="450" spans="1:25" x14ac:dyDescent="0.25">
      <c r="A450" t="s">
        <v>209</v>
      </c>
      <c r="B450" t="s">
        <v>2916</v>
      </c>
      <c r="C450" t="s">
        <v>2045</v>
      </c>
      <c r="D450" t="s">
        <v>2046</v>
      </c>
      <c r="E450" t="s">
        <v>108</v>
      </c>
      <c r="F450" t="s">
        <v>18</v>
      </c>
      <c r="G450" t="s">
        <v>25</v>
      </c>
      <c r="H450" t="s">
        <v>4</v>
      </c>
      <c r="I450" t="s">
        <v>10</v>
      </c>
      <c r="J450" t="s">
        <v>20</v>
      </c>
      <c r="K450" t="s">
        <v>21</v>
      </c>
      <c r="L450" t="s">
        <v>2047</v>
      </c>
      <c r="M450" t="s">
        <v>3131</v>
      </c>
      <c r="N450" t="str">
        <f>IF(Q450="BIP Registered","NWT Business",IF(Q450="NWT Non-BIP","NWT Business",IF(Q450="Not in NWT","Not in the NWT")))</f>
        <v>Not in the NWT</v>
      </c>
      <c r="O450" t="s">
        <v>36</v>
      </c>
      <c r="P450" t="s">
        <v>37</v>
      </c>
      <c r="Q450" t="s">
        <v>24</v>
      </c>
      <c r="R450" s="1">
        <v>44652</v>
      </c>
      <c r="S450" s="1">
        <v>45747</v>
      </c>
      <c r="T450" s="16">
        <v>0</v>
      </c>
      <c r="U450" s="14">
        <v>1</v>
      </c>
      <c r="V450" s="14">
        <v>57630</v>
      </c>
      <c r="W450" s="14">
        <v>57630</v>
      </c>
      <c r="X450" s="15" t="s">
        <v>2909</v>
      </c>
      <c r="Y450" s="14" t="s">
        <v>2926</v>
      </c>
    </row>
    <row r="451" spans="1:25" x14ac:dyDescent="0.25">
      <c r="A451" t="s">
        <v>209</v>
      </c>
      <c r="B451" t="s">
        <v>2916</v>
      </c>
      <c r="C451" t="s">
        <v>217</v>
      </c>
      <c r="D451" t="s">
        <v>2048</v>
      </c>
      <c r="E451" t="s">
        <v>464</v>
      </c>
      <c r="F451" t="s">
        <v>2</v>
      </c>
      <c r="G451" t="s">
        <v>2049</v>
      </c>
      <c r="H451" t="s">
        <v>4</v>
      </c>
      <c r="I451" t="s">
        <v>5</v>
      </c>
      <c r="J451" t="s">
        <v>471</v>
      </c>
      <c r="K451" t="s">
        <v>6</v>
      </c>
      <c r="M451" t="s">
        <v>2050</v>
      </c>
      <c r="N451" t="str">
        <f>IF(Q451="BIP Registered","NWT Business",IF(Q451="NWT Non-BIP","NWT Business",IF(Q451="Not in NWT","Not in the NWT")))</f>
        <v>Not in the NWT</v>
      </c>
      <c r="O451" t="s">
        <v>137</v>
      </c>
      <c r="P451" t="s">
        <v>35</v>
      </c>
      <c r="Q451" t="s">
        <v>24</v>
      </c>
      <c r="R451" s="1">
        <v>45017</v>
      </c>
      <c r="S451" s="1">
        <v>45778</v>
      </c>
      <c r="T451" s="16">
        <v>0</v>
      </c>
      <c r="U451" s="14">
        <v>1</v>
      </c>
      <c r="V451" s="14">
        <v>68456.28</v>
      </c>
      <c r="W451" s="14">
        <v>68456.28</v>
      </c>
      <c r="X451" s="15" t="s">
        <v>2909</v>
      </c>
      <c r="Y451" s="14" t="s">
        <v>2926</v>
      </c>
    </row>
    <row r="452" spans="1:25" x14ac:dyDescent="0.25">
      <c r="A452" t="s">
        <v>209</v>
      </c>
      <c r="B452" t="s">
        <v>2916</v>
      </c>
      <c r="C452" t="s">
        <v>2051</v>
      </c>
      <c r="D452" t="s">
        <v>2052</v>
      </c>
      <c r="E452" t="s">
        <v>467</v>
      </c>
      <c r="F452" t="s">
        <v>18</v>
      </c>
      <c r="G452" t="s">
        <v>211</v>
      </c>
      <c r="H452" t="s">
        <v>4</v>
      </c>
      <c r="I452" t="s">
        <v>10</v>
      </c>
      <c r="J452" t="s">
        <v>471</v>
      </c>
      <c r="K452" t="s">
        <v>6</v>
      </c>
      <c r="M452" t="s">
        <v>2053</v>
      </c>
      <c r="N452" t="str">
        <f>IF(Q452="BIP Registered","NWT Business",IF(Q452="NWT Non-BIP","NWT Business",IF(Q452="Not in NWT","Not in the NWT")))</f>
        <v>Not in the NWT</v>
      </c>
      <c r="O452" t="s">
        <v>137</v>
      </c>
      <c r="P452" t="s">
        <v>35</v>
      </c>
      <c r="Q452" t="s">
        <v>24</v>
      </c>
      <c r="R452" s="1">
        <v>45139</v>
      </c>
      <c r="S452" s="1">
        <v>45747</v>
      </c>
      <c r="T452" s="16">
        <v>0</v>
      </c>
      <c r="U452" s="14">
        <v>1</v>
      </c>
      <c r="V452" s="14">
        <v>35000</v>
      </c>
      <c r="W452" s="14">
        <v>35000</v>
      </c>
      <c r="X452" s="15" t="s">
        <v>2909</v>
      </c>
      <c r="Y452" s="14" t="s">
        <v>2926</v>
      </c>
    </row>
    <row r="453" spans="1:25" x14ac:dyDescent="0.25">
      <c r="A453" t="s">
        <v>209</v>
      </c>
      <c r="B453" t="s">
        <v>2916</v>
      </c>
      <c r="C453" t="s">
        <v>1084</v>
      </c>
      <c r="D453" t="s">
        <v>1085</v>
      </c>
      <c r="E453" t="s">
        <v>467</v>
      </c>
      <c r="F453" t="s">
        <v>17</v>
      </c>
      <c r="G453" t="s">
        <v>25</v>
      </c>
      <c r="H453" t="s">
        <v>4</v>
      </c>
      <c r="I453" t="s">
        <v>10</v>
      </c>
      <c r="J453" t="s">
        <v>471</v>
      </c>
      <c r="K453" t="s">
        <v>6</v>
      </c>
      <c r="M453" t="s">
        <v>1086</v>
      </c>
      <c r="N453" t="str">
        <f>IF(Q453="BIP Registered","NWT Business",IF(Q453="NWT Non-BIP","NWT Business",IF(Q453="Not in NWT","Not in the NWT")))</f>
        <v>Not in the NWT</v>
      </c>
      <c r="O453" t="s">
        <v>191</v>
      </c>
      <c r="P453" t="s">
        <v>37</v>
      </c>
      <c r="Q453" t="s">
        <v>24</v>
      </c>
      <c r="R453" s="1">
        <v>45393</v>
      </c>
      <c r="S453" s="1">
        <v>46112</v>
      </c>
      <c r="T453" s="16">
        <v>47125</v>
      </c>
      <c r="U453" s="14">
        <v>0</v>
      </c>
      <c r="V453" s="14">
        <v>0</v>
      </c>
      <c r="W453" s="14">
        <v>47125</v>
      </c>
      <c r="X453" s="15" t="s">
        <v>2909</v>
      </c>
      <c r="Y453" s="14" t="s">
        <v>2926</v>
      </c>
    </row>
    <row r="454" spans="1:25" x14ac:dyDescent="0.25">
      <c r="A454" t="s">
        <v>209</v>
      </c>
      <c r="B454" t="s">
        <v>2916</v>
      </c>
      <c r="C454" t="s">
        <v>1087</v>
      </c>
      <c r="D454" t="s">
        <v>218</v>
      </c>
      <c r="E454" t="s">
        <v>108</v>
      </c>
      <c r="F454" t="s">
        <v>18</v>
      </c>
      <c r="G454" t="s">
        <v>25</v>
      </c>
      <c r="H454" t="s">
        <v>4</v>
      </c>
      <c r="I454" t="s">
        <v>10</v>
      </c>
      <c r="J454" t="s">
        <v>471</v>
      </c>
      <c r="K454" t="s">
        <v>6</v>
      </c>
      <c r="M454" t="s">
        <v>219</v>
      </c>
      <c r="N454" t="str">
        <f>IF(Q454="BIP Registered","NWT Business",IF(Q454="NWT Non-BIP","NWT Business",IF(Q454="Not in NWT","Not in the NWT")))</f>
        <v>Not in the NWT</v>
      </c>
      <c r="O454" t="s">
        <v>36</v>
      </c>
      <c r="P454" t="s">
        <v>37</v>
      </c>
      <c r="Q454" t="s">
        <v>24</v>
      </c>
      <c r="R454" s="1">
        <v>45383</v>
      </c>
      <c r="S454" s="1">
        <v>45747</v>
      </c>
      <c r="T454" s="16">
        <v>115000</v>
      </c>
      <c r="U454" s="14">
        <v>1</v>
      </c>
      <c r="V454" s="14">
        <v>-14000</v>
      </c>
      <c r="W454" s="14">
        <v>101000</v>
      </c>
      <c r="X454" s="15" t="s">
        <v>2909</v>
      </c>
      <c r="Y454" s="14" t="s">
        <v>2926</v>
      </c>
    </row>
    <row r="455" spans="1:25" x14ac:dyDescent="0.25">
      <c r="A455" t="s">
        <v>209</v>
      </c>
      <c r="B455" t="s">
        <v>2916</v>
      </c>
      <c r="C455" t="s">
        <v>1088</v>
      </c>
      <c r="D455" t="s">
        <v>1089</v>
      </c>
      <c r="E455" t="s">
        <v>467</v>
      </c>
      <c r="F455" t="s">
        <v>17</v>
      </c>
      <c r="G455" t="s">
        <v>504</v>
      </c>
      <c r="H455" t="s">
        <v>4</v>
      </c>
      <c r="I455" t="s">
        <v>10</v>
      </c>
      <c r="J455" t="s">
        <v>471</v>
      </c>
      <c r="K455" t="s">
        <v>6</v>
      </c>
      <c r="M455" t="s">
        <v>587</v>
      </c>
      <c r="N455" t="str">
        <f>IF(Q455="BIP Registered","NWT Business",IF(Q455="NWT Non-BIP","NWT Business",IF(Q455="Not in NWT","Not in the NWT")))</f>
        <v>NWT Business</v>
      </c>
      <c r="O455" t="s">
        <v>17</v>
      </c>
      <c r="P455" t="s">
        <v>8</v>
      </c>
      <c r="Q455" t="s">
        <v>12</v>
      </c>
      <c r="R455" s="1">
        <v>45399</v>
      </c>
      <c r="S455" s="1">
        <v>45443</v>
      </c>
      <c r="T455" s="16">
        <v>13840</v>
      </c>
      <c r="U455" s="14">
        <v>0</v>
      </c>
      <c r="V455" s="14">
        <v>0</v>
      </c>
      <c r="W455" s="14">
        <v>13840</v>
      </c>
      <c r="X455" s="15" t="s">
        <v>2909</v>
      </c>
      <c r="Y455" s="14" t="s">
        <v>2926</v>
      </c>
    </row>
    <row r="456" spans="1:25" x14ac:dyDescent="0.25">
      <c r="A456" t="s">
        <v>209</v>
      </c>
      <c r="B456" t="s">
        <v>2916</v>
      </c>
      <c r="C456" t="s">
        <v>278</v>
      </c>
      <c r="D456" t="s">
        <v>222</v>
      </c>
      <c r="E456" t="s">
        <v>467</v>
      </c>
      <c r="F456" t="s">
        <v>17</v>
      </c>
      <c r="G456" t="s">
        <v>25</v>
      </c>
      <c r="H456" t="s">
        <v>4</v>
      </c>
      <c r="I456" t="s">
        <v>10</v>
      </c>
      <c r="J456" t="s">
        <v>471</v>
      </c>
      <c r="K456" t="s">
        <v>6</v>
      </c>
      <c r="M456" t="s">
        <v>223</v>
      </c>
      <c r="N456" t="str">
        <f>IF(Q456="BIP Registered","NWT Business",IF(Q456="NWT Non-BIP","NWT Business",IF(Q456="Not in NWT","Not in the NWT")))</f>
        <v>Not in the NWT</v>
      </c>
      <c r="O456" t="s">
        <v>34</v>
      </c>
      <c r="P456" t="s">
        <v>35</v>
      </c>
      <c r="Q456" t="s">
        <v>24</v>
      </c>
      <c r="R456" s="1">
        <v>45409</v>
      </c>
      <c r="S456" s="1">
        <v>46503</v>
      </c>
      <c r="T456" s="14">
        <v>24999</v>
      </c>
      <c r="U456" s="14">
        <v>1</v>
      </c>
      <c r="V456" s="14">
        <v>25000</v>
      </c>
      <c r="W456" s="14">
        <v>49999</v>
      </c>
      <c r="X456" s="15" t="s">
        <v>2909</v>
      </c>
      <c r="Y456" s="14" t="s">
        <v>2926</v>
      </c>
    </row>
    <row r="457" spans="1:25" x14ac:dyDescent="0.25">
      <c r="A457" t="s">
        <v>209</v>
      </c>
      <c r="B457" t="s">
        <v>2916</v>
      </c>
      <c r="C457" t="s">
        <v>1090</v>
      </c>
      <c r="D457" t="s">
        <v>1091</v>
      </c>
      <c r="E457" t="s">
        <v>467</v>
      </c>
      <c r="F457" t="s">
        <v>108</v>
      </c>
      <c r="G457" t="s">
        <v>220</v>
      </c>
      <c r="H457" t="s">
        <v>4</v>
      </c>
      <c r="I457" t="s">
        <v>10</v>
      </c>
      <c r="J457" t="s">
        <v>20</v>
      </c>
      <c r="K457" t="s">
        <v>21</v>
      </c>
      <c r="L457" t="s">
        <v>1092</v>
      </c>
      <c r="M457" t="s">
        <v>221</v>
      </c>
      <c r="N457" t="str">
        <f>IF(Q457="BIP Registered","NWT Business",IF(Q457="NWT Non-BIP","NWT Business",IF(Q457="Not in NWT","Not in the NWT")))</f>
        <v>NWT Business</v>
      </c>
      <c r="O457" t="s">
        <v>17</v>
      </c>
      <c r="P457" t="s">
        <v>8</v>
      </c>
      <c r="Q457" t="s">
        <v>12</v>
      </c>
      <c r="R457" s="1">
        <v>45413</v>
      </c>
      <c r="S457" s="1">
        <v>45535</v>
      </c>
      <c r="T457" s="14">
        <v>52626</v>
      </c>
      <c r="U457" s="14">
        <v>0</v>
      </c>
      <c r="V457" s="14">
        <v>0</v>
      </c>
      <c r="W457" s="14">
        <v>52626</v>
      </c>
      <c r="X457" s="15" t="s">
        <v>2909</v>
      </c>
      <c r="Y457" s="14" t="s">
        <v>2926</v>
      </c>
    </row>
    <row r="458" spans="1:25" x14ac:dyDescent="0.25">
      <c r="A458" t="s">
        <v>209</v>
      </c>
      <c r="B458" t="s">
        <v>2916</v>
      </c>
      <c r="C458" t="s">
        <v>279</v>
      </c>
      <c r="D458" t="s">
        <v>1093</v>
      </c>
      <c r="E458" t="s">
        <v>467</v>
      </c>
      <c r="F458" t="s">
        <v>17</v>
      </c>
      <c r="G458" t="s">
        <v>25</v>
      </c>
      <c r="H458" t="s">
        <v>4</v>
      </c>
      <c r="I458" t="s">
        <v>10</v>
      </c>
      <c r="J458" t="s">
        <v>471</v>
      </c>
      <c r="K458" t="s">
        <v>6</v>
      </c>
      <c r="M458" t="s">
        <v>3132</v>
      </c>
      <c r="N458" t="str">
        <f>IF(Q458="BIP Registered","NWT Business",IF(Q458="NWT Non-BIP","NWT Business",IF(Q458="Not in NWT","Not in the NWT")))</f>
        <v>Not in the NWT</v>
      </c>
      <c r="O458" t="s">
        <v>36</v>
      </c>
      <c r="P458" t="s">
        <v>37</v>
      </c>
      <c r="Q458" t="s">
        <v>24</v>
      </c>
      <c r="R458" s="1">
        <v>45439</v>
      </c>
      <c r="S458" s="1">
        <v>46533</v>
      </c>
      <c r="T458" s="14">
        <v>24999</v>
      </c>
      <c r="U458" s="14">
        <v>0</v>
      </c>
      <c r="V458" s="14">
        <v>0</v>
      </c>
      <c r="W458" s="14">
        <v>24999</v>
      </c>
      <c r="X458" s="15" t="s">
        <v>2909</v>
      </c>
      <c r="Y458" s="14" t="s">
        <v>2926</v>
      </c>
    </row>
    <row r="459" spans="1:25" x14ac:dyDescent="0.25">
      <c r="A459" t="s">
        <v>209</v>
      </c>
      <c r="B459" t="s">
        <v>2916</v>
      </c>
      <c r="C459" t="s">
        <v>1094</v>
      </c>
      <c r="D459" t="s">
        <v>1095</v>
      </c>
      <c r="E459" t="s">
        <v>467</v>
      </c>
      <c r="F459" t="s">
        <v>108</v>
      </c>
      <c r="G459" t="s">
        <v>216</v>
      </c>
      <c r="H459" t="s">
        <v>48</v>
      </c>
      <c r="I459" t="s">
        <v>49</v>
      </c>
      <c r="J459" t="s">
        <v>20</v>
      </c>
      <c r="K459" t="s">
        <v>44</v>
      </c>
      <c r="L459" t="s">
        <v>1096</v>
      </c>
      <c r="M459" t="s">
        <v>1097</v>
      </c>
      <c r="N459" t="str">
        <f>IF(Q459="BIP Registered","NWT Business",IF(Q459="NWT Non-BIP","NWT Business",IF(Q459="Not in NWT","Not in the NWT")))</f>
        <v>Not in the NWT</v>
      </c>
      <c r="O459" t="s">
        <v>36</v>
      </c>
      <c r="P459" t="s">
        <v>37</v>
      </c>
      <c r="Q459" t="s">
        <v>24</v>
      </c>
      <c r="R459" s="1">
        <v>45436</v>
      </c>
      <c r="S459" s="1">
        <v>45504</v>
      </c>
      <c r="T459" s="14">
        <v>338499.39</v>
      </c>
      <c r="U459" s="14">
        <v>0</v>
      </c>
      <c r="V459" s="14">
        <v>0</v>
      </c>
      <c r="W459" s="14">
        <v>338499.39</v>
      </c>
      <c r="X459" s="15" t="s">
        <v>2909</v>
      </c>
      <c r="Y459" s="14" t="s">
        <v>2926</v>
      </c>
    </row>
    <row r="460" spans="1:25" x14ac:dyDescent="0.25">
      <c r="A460" t="s">
        <v>209</v>
      </c>
      <c r="B460" t="s">
        <v>2916</v>
      </c>
      <c r="C460" t="s">
        <v>281</v>
      </c>
      <c r="D460" t="s">
        <v>1098</v>
      </c>
      <c r="E460" t="s">
        <v>467</v>
      </c>
      <c r="F460" t="s">
        <v>108</v>
      </c>
      <c r="G460" t="s">
        <v>216</v>
      </c>
      <c r="H460" t="s">
        <v>48</v>
      </c>
      <c r="I460" t="s">
        <v>49</v>
      </c>
      <c r="J460" t="s">
        <v>471</v>
      </c>
      <c r="K460" t="s">
        <v>6</v>
      </c>
      <c r="M460" t="s">
        <v>1099</v>
      </c>
      <c r="N460" t="str">
        <f>IF(Q460="BIP Registered","NWT Business",IF(Q460="NWT Non-BIP","NWT Business",IF(Q460="Not in NWT","Not in the NWT")))</f>
        <v>Not in the NWT</v>
      </c>
      <c r="O460" t="s">
        <v>164</v>
      </c>
      <c r="P460" t="s">
        <v>37</v>
      </c>
      <c r="Q460" t="s">
        <v>24</v>
      </c>
      <c r="R460" s="1">
        <v>45450</v>
      </c>
      <c r="S460" s="1">
        <v>45492</v>
      </c>
      <c r="T460" s="14">
        <v>252552.1</v>
      </c>
      <c r="U460" s="14">
        <v>0</v>
      </c>
      <c r="V460" s="14">
        <v>0</v>
      </c>
      <c r="W460" s="14">
        <v>252552.1</v>
      </c>
      <c r="X460" s="15" t="s">
        <v>2909</v>
      </c>
      <c r="Y460" s="14" t="s">
        <v>2926</v>
      </c>
    </row>
    <row r="461" spans="1:25" x14ac:dyDescent="0.25">
      <c r="A461" t="s">
        <v>209</v>
      </c>
      <c r="B461" t="s">
        <v>2916</v>
      </c>
      <c r="C461" s="17" t="s">
        <v>283</v>
      </c>
      <c r="D461" t="s">
        <v>1100</v>
      </c>
      <c r="E461" t="s">
        <v>467</v>
      </c>
      <c r="F461" t="s">
        <v>17</v>
      </c>
      <c r="G461" t="s">
        <v>19</v>
      </c>
      <c r="H461" t="s">
        <v>4</v>
      </c>
      <c r="I461" t="s">
        <v>10</v>
      </c>
      <c r="J461" t="s">
        <v>471</v>
      </c>
      <c r="K461" t="s">
        <v>6</v>
      </c>
      <c r="M461" t="s">
        <v>495</v>
      </c>
      <c r="N461" t="str">
        <f>IF(Q461="BIP Registered","NWT Business",IF(Q461="NWT Non-BIP","NWT Business",IF(Q461="Not in NWT","Not in the NWT")))</f>
        <v>NWT Business</v>
      </c>
      <c r="O461" t="s">
        <v>17</v>
      </c>
      <c r="P461" t="s">
        <v>8</v>
      </c>
      <c r="Q461" t="s">
        <v>12</v>
      </c>
      <c r="R461" s="1">
        <v>45453</v>
      </c>
      <c r="S461" s="1">
        <v>45569</v>
      </c>
      <c r="T461" s="14">
        <v>13050</v>
      </c>
      <c r="U461" s="14">
        <v>0</v>
      </c>
      <c r="V461" s="14">
        <v>0</v>
      </c>
      <c r="W461" s="14">
        <v>13050</v>
      </c>
      <c r="X461" s="15" t="s">
        <v>2909</v>
      </c>
      <c r="Y461" s="14" t="s">
        <v>2926</v>
      </c>
    </row>
    <row r="462" spans="1:25" x14ac:dyDescent="0.25">
      <c r="A462" t="s">
        <v>209</v>
      </c>
      <c r="B462" t="s">
        <v>2916</v>
      </c>
      <c r="C462" t="s">
        <v>2054</v>
      </c>
      <c r="D462" t="s">
        <v>2055</v>
      </c>
      <c r="E462" t="s">
        <v>108</v>
      </c>
      <c r="F462" t="s">
        <v>18</v>
      </c>
      <c r="G462" t="s">
        <v>231</v>
      </c>
      <c r="H462" t="s">
        <v>4</v>
      </c>
      <c r="I462" t="s">
        <v>10</v>
      </c>
      <c r="J462" t="s">
        <v>20</v>
      </c>
      <c r="K462" t="s">
        <v>21</v>
      </c>
      <c r="L462" t="s">
        <v>2056</v>
      </c>
      <c r="M462" t="s">
        <v>2057</v>
      </c>
      <c r="N462" t="str">
        <f>IF(Q462="BIP Registered","NWT Business",IF(Q462="NWT Non-BIP","NWT Business",IF(Q462="Not in NWT","Not in the NWT")))</f>
        <v>Not in the NWT</v>
      </c>
      <c r="O462" t="s">
        <v>137</v>
      </c>
      <c r="P462" t="s">
        <v>35</v>
      </c>
      <c r="Q462" t="s">
        <v>24</v>
      </c>
      <c r="R462" s="1">
        <v>45488</v>
      </c>
      <c r="S462" s="1">
        <v>46112</v>
      </c>
      <c r="T462" s="14">
        <v>500000</v>
      </c>
      <c r="U462" s="14">
        <v>0</v>
      </c>
      <c r="V462" s="14">
        <v>0</v>
      </c>
      <c r="W462" s="14">
        <v>500000</v>
      </c>
      <c r="X462" s="15" t="s">
        <v>2909</v>
      </c>
      <c r="Y462" s="14" t="s">
        <v>2926</v>
      </c>
    </row>
    <row r="463" spans="1:25" x14ac:dyDescent="0.25">
      <c r="A463" t="s">
        <v>209</v>
      </c>
      <c r="B463" t="s">
        <v>2916</v>
      </c>
      <c r="C463" t="s">
        <v>2058</v>
      </c>
      <c r="D463" t="s">
        <v>2059</v>
      </c>
      <c r="E463" t="s">
        <v>467</v>
      </c>
      <c r="F463" t="s">
        <v>18</v>
      </c>
      <c r="G463" t="s">
        <v>2060</v>
      </c>
      <c r="H463" t="s">
        <v>4</v>
      </c>
      <c r="I463" t="s">
        <v>10</v>
      </c>
      <c r="J463" t="s">
        <v>20</v>
      </c>
      <c r="K463" t="s">
        <v>21</v>
      </c>
      <c r="L463" t="s">
        <v>2061</v>
      </c>
      <c r="M463" t="s">
        <v>2062</v>
      </c>
      <c r="N463" t="str">
        <f>IF(Q463="BIP Registered","NWT Business",IF(Q463="NWT Non-BIP","NWT Business",IF(Q463="Not in NWT","Not in the NWT")))</f>
        <v>NWT Business</v>
      </c>
      <c r="O463" t="s">
        <v>17</v>
      </c>
      <c r="P463" t="s">
        <v>8</v>
      </c>
      <c r="Q463" t="s">
        <v>12</v>
      </c>
      <c r="R463" s="1">
        <v>45503</v>
      </c>
      <c r="S463" s="1">
        <v>45744</v>
      </c>
      <c r="T463" s="14">
        <v>51425</v>
      </c>
      <c r="U463" s="14">
        <v>0</v>
      </c>
      <c r="V463" s="14">
        <v>0</v>
      </c>
      <c r="W463" s="14">
        <v>51425</v>
      </c>
      <c r="X463" s="15" t="s">
        <v>2909</v>
      </c>
      <c r="Y463" s="14" t="s">
        <v>2926</v>
      </c>
    </row>
    <row r="464" spans="1:25" x14ac:dyDescent="0.25">
      <c r="A464" t="s">
        <v>209</v>
      </c>
      <c r="B464" t="s">
        <v>2916</v>
      </c>
      <c r="C464" t="s">
        <v>2063</v>
      </c>
      <c r="D464" t="s">
        <v>2064</v>
      </c>
      <c r="E464" t="s">
        <v>468</v>
      </c>
      <c r="F464" t="s">
        <v>40</v>
      </c>
      <c r="G464" t="s">
        <v>124</v>
      </c>
      <c r="H464" t="s">
        <v>48</v>
      </c>
      <c r="I464" t="s">
        <v>49</v>
      </c>
      <c r="J464" t="s">
        <v>20</v>
      </c>
      <c r="K464" t="s">
        <v>44</v>
      </c>
      <c r="L464" t="s">
        <v>2065</v>
      </c>
      <c r="M464" t="s">
        <v>155</v>
      </c>
      <c r="N464" t="str">
        <f>IF(Q464="BIP Registered","NWT Business",IF(Q464="NWT Non-BIP","NWT Business",IF(Q464="Not in NWT","Not in the NWT")))</f>
        <v>NWT Business</v>
      </c>
      <c r="O464" t="s">
        <v>84</v>
      </c>
      <c r="P464" t="s">
        <v>8</v>
      </c>
      <c r="Q464" t="s">
        <v>12</v>
      </c>
      <c r="R464" s="1">
        <v>45502</v>
      </c>
      <c r="S464" s="1">
        <v>45869</v>
      </c>
      <c r="T464" s="14">
        <v>91936</v>
      </c>
      <c r="U464" s="14">
        <v>0</v>
      </c>
      <c r="V464" s="14">
        <v>0</v>
      </c>
      <c r="W464" s="14">
        <v>91936</v>
      </c>
      <c r="X464" s="15" t="s">
        <v>2909</v>
      </c>
      <c r="Y464" s="14" t="s">
        <v>2926</v>
      </c>
    </row>
    <row r="465" spans="1:25" x14ac:dyDescent="0.25">
      <c r="A465" t="s">
        <v>209</v>
      </c>
      <c r="B465" t="s">
        <v>2916</v>
      </c>
      <c r="C465" t="s">
        <v>2066</v>
      </c>
      <c r="D465" t="s">
        <v>2067</v>
      </c>
      <c r="E465" t="s">
        <v>467</v>
      </c>
      <c r="F465" t="s">
        <v>18</v>
      </c>
      <c r="G465" t="s">
        <v>216</v>
      </c>
      <c r="H465" t="s">
        <v>48</v>
      </c>
      <c r="I465" t="s">
        <v>49</v>
      </c>
      <c r="J465" t="s">
        <v>471</v>
      </c>
      <c r="K465" t="s">
        <v>6</v>
      </c>
      <c r="M465" t="s">
        <v>2068</v>
      </c>
      <c r="N465" t="str">
        <f>IF(Q465="BIP Registered","NWT Business",IF(Q465="NWT Non-BIP","NWT Business",IF(Q465="Not in NWT","Not in the NWT")))</f>
        <v>Not in the NWT</v>
      </c>
      <c r="O465" t="s">
        <v>2069</v>
      </c>
      <c r="P465" t="s">
        <v>37</v>
      </c>
      <c r="Q465" t="s">
        <v>24</v>
      </c>
      <c r="R465" s="1">
        <v>45512</v>
      </c>
      <c r="S465" s="1">
        <v>45565</v>
      </c>
      <c r="T465" s="14">
        <v>293742</v>
      </c>
      <c r="U465" s="14">
        <v>1</v>
      </c>
      <c r="V465" s="14">
        <v>0</v>
      </c>
      <c r="W465" s="14">
        <v>293742</v>
      </c>
      <c r="X465" s="15" t="s">
        <v>2909</v>
      </c>
      <c r="Y465" s="14" t="s">
        <v>2926</v>
      </c>
    </row>
    <row r="466" spans="1:25" x14ac:dyDescent="0.25">
      <c r="A466" t="s">
        <v>209</v>
      </c>
      <c r="B466" t="s">
        <v>2916</v>
      </c>
      <c r="C466" t="s">
        <v>2070</v>
      </c>
      <c r="D466" t="s">
        <v>2071</v>
      </c>
      <c r="E466" t="s">
        <v>467</v>
      </c>
      <c r="F466" t="s">
        <v>17</v>
      </c>
      <c r="G466" t="s">
        <v>216</v>
      </c>
      <c r="H466" t="s">
        <v>48</v>
      </c>
      <c r="I466" t="s">
        <v>49</v>
      </c>
      <c r="J466" t="s">
        <v>471</v>
      </c>
      <c r="K466" t="s">
        <v>6</v>
      </c>
      <c r="M466" t="s">
        <v>2072</v>
      </c>
      <c r="N466" t="str">
        <f>IF(Q466="BIP Registered","NWT Business",IF(Q466="NWT Non-BIP","NWT Business",IF(Q466="Not in NWT","Not in the NWT")))</f>
        <v>Not in the NWT</v>
      </c>
      <c r="O466" t="s">
        <v>164</v>
      </c>
      <c r="P466" t="s">
        <v>37</v>
      </c>
      <c r="Q466" t="s">
        <v>24</v>
      </c>
      <c r="R466" s="1">
        <v>45518</v>
      </c>
      <c r="S466" s="1">
        <v>45572</v>
      </c>
      <c r="T466" s="14">
        <v>177079</v>
      </c>
      <c r="U466" s="14">
        <v>1</v>
      </c>
      <c r="V466" s="14">
        <v>0</v>
      </c>
      <c r="W466" s="14">
        <v>177079</v>
      </c>
      <c r="X466" s="15" t="s">
        <v>2909</v>
      </c>
      <c r="Y466" s="14" t="s">
        <v>2926</v>
      </c>
    </row>
    <row r="467" spans="1:25" x14ac:dyDescent="0.25">
      <c r="A467" t="s">
        <v>209</v>
      </c>
      <c r="B467" t="s">
        <v>2916</v>
      </c>
      <c r="C467" t="s">
        <v>2073</v>
      </c>
      <c r="D467" t="s">
        <v>3133</v>
      </c>
      <c r="E467" t="s">
        <v>467</v>
      </c>
      <c r="F467" t="s">
        <v>17</v>
      </c>
      <c r="G467" t="s">
        <v>220</v>
      </c>
      <c r="H467" t="s">
        <v>4</v>
      </c>
      <c r="I467" t="s">
        <v>10</v>
      </c>
      <c r="J467" t="s">
        <v>20</v>
      </c>
      <c r="K467" t="s">
        <v>21</v>
      </c>
      <c r="L467" t="s">
        <v>2074</v>
      </c>
      <c r="M467" t="s">
        <v>221</v>
      </c>
      <c r="N467" t="str">
        <f>IF(Q467="BIP Registered","NWT Business",IF(Q467="NWT Non-BIP","NWT Business",IF(Q467="Not in NWT","Not in the NWT")))</f>
        <v>NWT Business</v>
      </c>
      <c r="O467" t="s">
        <v>17</v>
      </c>
      <c r="P467" t="s">
        <v>8</v>
      </c>
      <c r="Q467" t="s">
        <v>12</v>
      </c>
      <c r="R467" s="1">
        <v>45502</v>
      </c>
      <c r="S467" s="1">
        <v>45596</v>
      </c>
      <c r="T467" s="14">
        <v>351290.7</v>
      </c>
      <c r="U467" s="14">
        <v>1</v>
      </c>
      <c r="V467" s="14">
        <v>6370.76</v>
      </c>
      <c r="W467" s="14">
        <v>357661.46</v>
      </c>
      <c r="X467" s="15" t="s">
        <v>2909</v>
      </c>
      <c r="Y467" s="14" t="s">
        <v>2926</v>
      </c>
    </row>
    <row r="468" spans="1:25" x14ac:dyDescent="0.25">
      <c r="A468" t="s">
        <v>209</v>
      </c>
      <c r="B468" t="s">
        <v>2916</v>
      </c>
      <c r="C468" t="s">
        <v>2075</v>
      </c>
      <c r="D468" t="s">
        <v>2076</v>
      </c>
      <c r="E468" t="s">
        <v>467</v>
      </c>
      <c r="F468" t="s">
        <v>17</v>
      </c>
      <c r="G468" t="s">
        <v>216</v>
      </c>
      <c r="H468" t="s">
        <v>48</v>
      </c>
      <c r="I468" t="s">
        <v>49</v>
      </c>
      <c r="J468" t="s">
        <v>471</v>
      </c>
      <c r="K468" t="s">
        <v>6</v>
      </c>
      <c r="M468" t="s">
        <v>2077</v>
      </c>
      <c r="N468" t="str">
        <f>IF(Q468="BIP Registered","NWT Business",IF(Q468="NWT Non-BIP","NWT Business",IF(Q468="Not in NWT","Not in the NWT")))</f>
        <v>Not in the NWT</v>
      </c>
      <c r="O468" t="s">
        <v>164</v>
      </c>
      <c r="P468" t="s">
        <v>37</v>
      </c>
      <c r="Q468" t="s">
        <v>24</v>
      </c>
      <c r="R468" s="1">
        <v>45538</v>
      </c>
      <c r="S468" s="1">
        <v>45611</v>
      </c>
      <c r="T468" s="14">
        <v>62360.13</v>
      </c>
      <c r="U468" s="14">
        <v>0</v>
      </c>
      <c r="V468" s="14">
        <v>0</v>
      </c>
      <c r="W468" s="14">
        <v>62360.13</v>
      </c>
      <c r="X468" s="15" t="s">
        <v>2909</v>
      </c>
      <c r="Y468" s="14" t="s">
        <v>2926</v>
      </c>
    </row>
    <row r="469" spans="1:25" x14ac:dyDescent="0.25">
      <c r="A469" t="s">
        <v>209</v>
      </c>
      <c r="B469" t="s">
        <v>2916</v>
      </c>
      <c r="C469" t="s">
        <v>2078</v>
      </c>
      <c r="D469" t="s">
        <v>2079</v>
      </c>
      <c r="E469" t="s">
        <v>108</v>
      </c>
      <c r="F469" t="s">
        <v>108</v>
      </c>
      <c r="G469" t="s">
        <v>124</v>
      </c>
      <c r="H469" t="s">
        <v>48</v>
      </c>
      <c r="I469" t="s">
        <v>49</v>
      </c>
      <c r="J469" t="s">
        <v>20</v>
      </c>
      <c r="K469" t="s">
        <v>44</v>
      </c>
      <c r="L469" t="s">
        <v>2080</v>
      </c>
      <c r="M469" t="s">
        <v>2081</v>
      </c>
      <c r="N469" t="str">
        <f>IF(Q469="BIP Registered","NWT Business",IF(Q469="NWT Non-BIP","NWT Business",IF(Q469="Not in NWT","Not in the NWT")))</f>
        <v>NWT Business</v>
      </c>
      <c r="O469" t="s">
        <v>17</v>
      </c>
      <c r="P469" t="s">
        <v>8</v>
      </c>
      <c r="Q469" t="s">
        <v>12</v>
      </c>
      <c r="R469" s="1">
        <v>45519</v>
      </c>
      <c r="S469" s="1">
        <v>45747</v>
      </c>
      <c r="T469" s="14">
        <v>230724</v>
      </c>
      <c r="U469" s="14">
        <v>0</v>
      </c>
      <c r="V469" s="14">
        <v>0</v>
      </c>
      <c r="W469" s="14">
        <v>230724</v>
      </c>
      <c r="X469" s="15" t="s">
        <v>2909</v>
      </c>
      <c r="Y469" s="14" t="s">
        <v>2926</v>
      </c>
    </row>
    <row r="470" spans="1:25" x14ac:dyDescent="0.25">
      <c r="A470" t="s">
        <v>209</v>
      </c>
      <c r="B470" t="s">
        <v>2916</v>
      </c>
      <c r="C470" t="s">
        <v>2082</v>
      </c>
      <c r="D470" t="s">
        <v>2083</v>
      </c>
      <c r="E470" t="s">
        <v>467</v>
      </c>
      <c r="F470" t="s">
        <v>17</v>
      </c>
      <c r="G470" t="s">
        <v>124</v>
      </c>
      <c r="H470" t="s">
        <v>48</v>
      </c>
      <c r="I470" t="s">
        <v>49</v>
      </c>
      <c r="J470" t="s">
        <v>20</v>
      </c>
      <c r="K470" t="s">
        <v>44</v>
      </c>
      <c r="L470" t="s">
        <v>2084</v>
      </c>
      <c r="M470" t="s">
        <v>1860</v>
      </c>
      <c r="N470" t="str">
        <f>IF(Q470="BIP Registered","NWT Business",IF(Q470="NWT Non-BIP","NWT Business",IF(Q470="Not in NWT","Not in the NWT")))</f>
        <v>NWT Business</v>
      </c>
      <c r="O470" t="s">
        <v>17</v>
      </c>
      <c r="P470" t="s">
        <v>8</v>
      </c>
      <c r="Q470" t="s">
        <v>12</v>
      </c>
      <c r="R470" s="1">
        <v>45538</v>
      </c>
      <c r="S470" s="1">
        <v>45899</v>
      </c>
      <c r="T470" s="14">
        <v>75553</v>
      </c>
      <c r="U470" s="14">
        <v>0</v>
      </c>
      <c r="V470" s="14">
        <v>0</v>
      </c>
      <c r="W470" s="14">
        <v>75553</v>
      </c>
      <c r="X470" s="15" t="s">
        <v>2909</v>
      </c>
      <c r="Y470" s="14" t="s">
        <v>2926</v>
      </c>
    </row>
    <row r="471" spans="1:25" x14ac:dyDescent="0.25">
      <c r="A471" t="s">
        <v>209</v>
      </c>
      <c r="B471" t="s">
        <v>2916</v>
      </c>
      <c r="C471" t="s">
        <v>2085</v>
      </c>
      <c r="D471" t="s">
        <v>2086</v>
      </c>
      <c r="E471" t="s">
        <v>462</v>
      </c>
      <c r="F471" t="s">
        <v>108</v>
      </c>
      <c r="G471" t="s">
        <v>124</v>
      </c>
      <c r="H471" t="s">
        <v>48</v>
      </c>
      <c r="I471" t="s">
        <v>49</v>
      </c>
      <c r="J471" t="s">
        <v>20</v>
      </c>
      <c r="K471" t="s">
        <v>44</v>
      </c>
      <c r="L471" t="s">
        <v>2087</v>
      </c>
      <c r="M471" t="s">
        <v>155</v>
      </c>
      <c r="N471" t="str">
        <f>IF(Q471="BIP Registered","NWT Business",IF(Q471="NWT Non-BIP","NWT Business",IF(Q471="Not in NWT","Not in the NWT")))</f>
        <v>NWT Business</v>
      </c>
      <c r="O471" t="s">
        <v>84</v>
      </c>
      <c r="P471" t="s">
        <v>8</v>
      </c>
      <c r="Q471" t="s">
        <v>12</v>
      </c>
      <c r="R471" s="1">
        <v>45540</v>
      </c>
      <c r="S471" s="1">
        <v>45747</v>
      </c>
      <c r="T471" s="14">
        <v>130096</v>
      </c>
      <c r="U471" s="14">
        <v>0</v>
      </c>
      <c r="V471" s="14">
        <v>0</v>
      </c>
      <c r="W471" s="14">
        <v>130096</v>
      </c>
      <c r="X471" s="15" t="s">
        <v>2909</v>
      </c>
      <c r="Y471" s="14" t="s">
        <v>2926</v>
      </c>
    </row>
    <row r="472" spans="1:25" x14ac:dyDescent="0.25">
      <c r="A472" t="s">
        <v>209</v>
      </c>
      <c r="B472" t="s">
        <v>2916</v>
      </c>
      <c r="C472" t="s">
        <v>2088</v>
      </c>
      <c r="D472" t="s">
        <v>2089</v>
      </c>
      <c r="E472" t="s">
        <v>469</v>
      </c>
      <c r="F472" t="s">
        <v>84</v>
      </c>
      <c r="G472" t="s">
        <v>25</v>
      </c>
      <c r="H472" t="s">
        <v>4</v>
      </c>
      <c r="I472" t="s">
        <v>10</v>
      </c>
      <c r="J472" t="s">
        <v>471</v>
      </c>
      <c r="K472" t="s">
        <v>6</v>
      </c>
      <c r="M472" t="s">
        <v>2090</v>
      </c>
      <c r="N472" t="str">
        <f>IF(Q472="BIP Registered","NWT Business",IF(Q472="NWT Non-BIP","NWT Business",IF(Q472="Not in NWT","Not in the NWT")))</f>
        <v>Not in the NWT</v>
      </c>
      <c r="O472" t="s">
        <v>2091</v>
      </c>
      <c r="P472" t="s">
        <v>2092</v>
      </c>
      <c r="Q472" t="s">
        <v>24</v>
      </c>
      <c r="R472" s="1">
        <v>45546</v>
      </c>
      <c r="S472" s="1">
        <v>45721</v>
      </c>
      <c r="T472" s="14">
        <v>46400</v>
      </c>
      <c r="U472" s="14">
        <v>0</v>
      </c>
      <c r="V472" s="14">
        <v>0</v>
      </c>
      <c r="W472" s="14">
        <v>46400</v>
      </c>
      <c r="X472" s="15" t="s">
        <v>2909</v>
      </c>
      <c r="Y472" s="14" t="s">
        <v>2926</v>
      </c>
    </row>
    <row r="473" spans="1:25" x14ac:dyDescent="0.25">
      <c r="A473" t="s">
        <v>209</v>
      </c>
      <c r="B473" t="s">
        <v>2916</v>
      </c>
      <c r="C473" t="s">
        <v>2093</v>
      </c>
      <c r="D473" t="s">
        <v>2094</v>
      </c>
      <c r="E473" t="s">
        <v>467</v>
      </c>
      <c r="F473" t="s">
        <v>18</v>
      </c>
      <c r="G473" t="s">
        <v>25</v>
      </c>
      <c r="H473" t="s">
        <v>4</v>
      </c>
      <c r="I473" t="s">
        <v>10</v>
      </c>
      <c r="J473" t="s">
        <v>471</v>
      </c>
      <c r="K473" t="s">
        <v>6</v>
      </c>
      <c r="M473" t="s">
        <v>2095</v>
      </c>
      <c r="N473" t="str">
        <f>IF(Q473="BIP Registered","NWT Business",IF(Q473="NWT Non-BIP","NWT Business",IF(Q473="Not in NWT","Not in the NWT")))</f>
        <v>Not in the NWT</v>
      </c>
      <c r="O473" t="s">
        <v>2096</v>
      </c>
      <c r="P473" t="s">
        <v>2097</v>
      </c>
      <c r="Q473" t="s">
        <v>24</v>
      </c>
      <c r="R473" s="1">
        <v>45551</v>
      </c>
      <c r="S473" s="1">
        <v>46112</v>
      </c>
      <c r="T473" s="14">
        <v>364000</v>
      </c>
      <c r="U473" s="14">
        <v>0</v>
      </c>
      <c r="V473" s="14">
        <v>0</v>
      </c>
      <c r="W473" s="14">
        <v>364000</v>
      </c>
      <c r="X473" s="15" t="s">
        <v>2909</v>
      </c>
      <c r="Y473" s="14" t="s">
        <v>2926</v>
      </c>
    </row>
    <row r="474" spans="1:25" x14ac:dyDescent="0.25">
      <c r="A474" t="s">
        <v>209</v>
      </c>
      <c r="B474" t="s">
        <v>2916</v>
      </c>
      <c r="C474" t="s">
        <v>2098</v>
      </c>
      <c r="D474" t="s">
        <v>2099</v>
      </c>
      <c r="E474" t="s">
        <v>108</v>
      </c>
      <c r="F474" t="s">
        <v>108</v>
      </c>
      <c r="G474" t="s">
        <v>124</v>
      </c>
      <c r="H474" t="s">
        <v>48</v>
      </c>
      <c r="I474" t="s">
        <v>49</v>
      </c>
      <c r="J474" t="s">
        <v>20</v>
      </c>
      <c r="K474" t="s">
        <v>44</v>
      </c>
      <c r="L474" t="s">
        <v>2100</v>
      </c>
      <c r="M474" t="s">
        <v>123</v>
      </c>
      <c r="N474" t="str">
        <f>IF(Q474="BIP Registered","NWT Business",IF(Q474="NWT Non-BIP","NWT Business",IF(Q474="Not in NWT","Not in the NWT")))</f>
        <v>NWT Business</v>
      </c>
      <c r="O474" t="s">
        <v>17</v>
      </c>
      <c r="P474" t="s">
        <v>8</v>
      </c>
      <c r="Q474" t="s">
        <v>12</v>
      </c>
      <c r="R474" s="1">
        <v>45547</v>
      </c>
      <c r="S474" s="1">
        <v>45747</v>
      </c>
      <c r="T474" s="14">
        <v>430430</v>
      </c>
      <c r="U474" s="14">
        <v>0</v>
      </c>
      <c r="V474" s="14">
        <v>0</v>
      </c>
      <c r="W474" s="14">
        <v>430430</v>
      </c>
      <c r="X474" s="15" t="s">
        <v>2909</v>
      </c>
      <c r="Y474" s="14" t="s">
        <v>2926</v>
      </c>
    </row>
    <row r="475" spans="1:25" x14ac:dyDescent="0.25">
      <c r="A475" t="s">
        <v>209</v>
      </c>
      <c r="B475" t="s">
        <v>2916</v>
      </c>
      <c r="C475" t="s">
        <v>3134</v>
      </c>
      <c r="D475" t="s">
        <v>3135</v>
      </c>
      <c r="E475" t="s">
        <v>462</v>
      </c>
      <c r="F475" t="s">
        <v>108</v>
      </c>
      <c r="G475" t="s">
        <v>124</v>
      </c>
      <c r="H475" t="s">
        <v>48</v>
      </c>
      <c r="I475" t="s">
        <v>49</v>
      </c>
      <c r="J475" t="s">
        <v>20</v>
      </c>
      <c r="K475" t="s">
        <v>44</v>
      </c>
      <c r="L475" t="s">
        <v>3136</v>
      </c>
      <c r="M475" t="s">
        <v>155</v>
      </c>
      <c r="N475" t="str">
        <f>IF(Q475="BIP Registered","NWT Business",IF(Q475="NWT Non-BIP","NWT Business",IF(Q475="Not in NWT","Not in the NWT")))</f>
        <v>NWT Business</v>
      </c>
      <c r="O475" t="s">
        <v>84</v>
      </c>
      <c r="P475" t="s">
        <v>8</v>
      </c>
      <c r="Q475" t="s">
        <v>12</v>
      </c>
      <c r="R475" s="1">
        <v>45573</v>
      </c>
      <c r="S475" s="1">
        <v>45747</v>
      </c>
      <c r="T475" s="14">
        <v>101958</v>
      </c>
      <c r="U475" s="14">
        <v>0</v>
      </c>
      <c r="V475" s="14">
        <v>0</v>
      </c>
      <c r="W475" s="14">
        <v>101958</v>
      </c>
      <c r="X475" s="15" t="s">
        <v>2909</v>
      </c>
      <c r="Y475" s="14" t="s">
        <v>2926</v>
      </c>
    </row>
    <row r="476" spans="1:25" x14ac:dyDescent="0.25">
      <c r="A476" t="s">
        <v>209</v>
      </c>
      <c r="B476" t="s">
        <v>2916</v>
      </c>
      <c r="C476" t="s">
        <v>3137</v>
      </c>
      <c r="D476" t="s">
        <v>3138</v>
      </c>
      <c r="E476" t="s">
        <v>108</v>
      </c>
      <c r="F476" t="s">
        <v>17</v>
      </c>
      <c r="G476" t="s">
        <v>25</v>
      </c>
      <c r="H476" t="s">
        <v>4</v>
      </c>
      <c r="I476" t="s">
        <v>10</v>
      </c>
      <c r="J476" t="s">
        <v>471</v>
      </c>
      <c r="K476" t="s">
        <v>6</v>
      </c>
      <c r="M476" t="s">
        <v>3139</v>
      </c>
      <c r="N476" t="str">
        <f>IF(Q476="BIP Registered","NWT Business",IF(Q476="NWT Non-BIP","NWT Business",IF(Q476="Not in NWT","Not in the NWT")))</f>
        <v>Not in the NWT</v>
      </c>
      <c r="O476" t="s">
        <v>3140</v>
      </c>
      <c r="P476" t="s">
        <v>187</v>
      </c>
      <c r="Q476" t="s">
        <v>24</v>
      </c>
      <c r="R476" s="1">
        <v>45597</v>
      </c>
      <c r="S476" s="1">
        <v>45747</v>
      </c>
      <c r="T476" s="14">
        <v>53690</v>
      </c>
      <c r="U476" s="14">
        <v>0</v>
      </c>
      <c r="V476" s="14">
        <v>0</v>
      </c>
      <c r="W476" s="14">
        <v>53690</v>
      </c>
      <c r="X476" s="15" t="s">
        <v>2909</v>
      </c>
      <c r="Y476" s="14" t="s">
        <v>2926</v>
      </c>
    </row>
    <row r="477" spans="1:25" x14ac:dyDescent="0.25">
      <c r="A477" t="s">
        <v>209</v>
      </c>
      <c r="B477" t="s">
        <v>2916</v>
      </c>
      <c r="C477" t="s">
        <v>3141</v>
      </c>
      <c r="D477" t="s">
        <v>2076</v>
      </c>
      <c r="E477" t="s">
        <v>467</v>
      </c>
      <c r="F477" t="s">
        <v>17</v>
      </c>
      <c r="G477" t="s">
        <v>216</v>
      </c>
      <c r="H477" t="s">
        <v>48</v>
      </c>
      <c r="I477" t="s">
        <v>49</v>
      </c>
      <c r="J477" t="s">
        <v>20</v>
      </c>
      <c r="K477" t="s">
        <v>44</v>
      </c>
      <c r="L477" t="s">
        <v>3142</v>
      </c>
      <c r="M477" t="s">
        <v>1877</v>
      </c>
      <c r="N477" t="str">
        <f>IF(Q477="BIP Registered","NWT Business",IF(Q477="NWT Non-BIP","NWT Business",IF(Q477="Not in NWT","Not in the NWT")))</f>
        <v>NWT Business</v>
      </c>
      <c r="O477" t="s">
        <v>84</v>
      </c>
      <c r="P477" t="s">
        <v>8</v>
      </c>
      <c r="Q477" t="s">
        <v>12</v>
      </c>
      <c r="R477" s="1">
        <v>45581</v>
      </c>
      <c r="S477" s="1">
        <v>45611</v>
      </c>
      <c r="T477" s="14">
        <v>52532.18</v>
      </c>
      <c r="U477" s="14">
        <v>0</v>
      </c>
      <c r="V477" s="14">
        <v>0</v>
      </c>
      <c r="W477" s="14">
        <v>52532.18</v>
      </c>
      <c r="X477" s="15" t="s">
        <v>2909</v>
      </c>
      <c r="Y477" s="14" t="s">
        <v>2926</v>
      </c>
    </row>
    <row r="478" spans="1:25" x14ac:dyDescent="0.25">
      <c r="A478" t="s">
        <v>209</v>
      </c>
      <c r="B478" t="s">
        <v>2916</v>
      </c>
      <c r="C478" t="s">
        <v>3143</v>
      </c>
      <c r="D478" t="s">
        <v>3144</v>
      </c>
      <c r="E478" t="s">
        <v>467</v>
      </c>
      <c r="F478" t="s">
        <v>17</v>
      </c>
      <c r="G478" t="s">
        <v>216</v>
      </c>
      <c r="H478" t="s">
        <v>48</v>
      </c>
      <c r="I478" t="s">
        <v>49</v>
      </c>
      <c r="J478" t="s">
        <v>471</v>
      </c>
      <c r="K478" t="s">
        <v>6</v>
      </c>
      <c r="M478" t="s">
        <v>3145</v>
      </c>
      <c r="N478" t="str">
        <f>IF(Q478="BIP Registered","NWT Business",IF(Q478="NWT Non-BIP","NWT Business",IF(Q478="Not in NWT","Not in the NWT")))</f>
        <v>Not in the NWT</v>
      </c>
      <c r="O478" t="s">
        <v>3146</v>
      </c>
      <c r="P478" t="s">
        <v>37</v>
      </c>
      <c r="Q478" t="s">
        <v>24</v>
      </c>
      <c r="R478" s="1">
        <v>45586</v>
      </c>
      <c r="S478" s="1">
        <v>45637</v>
      </c>
      <c r="T478" s="14">
        <v>50635</v>
      </c>
      <c r="U478" s="14">
        <v>0</v>
      </c>
      <c r="V478" s="14">
        <v>0</v>
      </c>
      <c r="W478" s="14">
        <v>50635</v>
      </c>
      <c r="X478" s="15" t="s">
        <v>2909</v>
      </c>
      <c r="Y478" s="14" t="s">
        <v>2926</v>
      </c>
    </row>
    <row r="479" spans="1:25" x14ac:dyDescent="0.25">
      <c r="A479" t="s">
        <v>209</v>
      </c>
      <c r="B479" t="s">
        <v>2916</v>
      </c>
      <c r="C479" t="s">
        <v>3147</v>
      </c>
      <c r="D479" t="s">
        <v>3148</v>
      </c>
      <c r="E479" t="s">
        <v>467</v>
      </c>
      <c r="F479" t="s">
        <v>17</v>
      </c>
      <c r="G479" t="s">
        <v>216</v>
      </c>
      <c r="H479" t="s">
        <v>48</v>
      </c>
      <c r="I479" t="s">
        <v>49</v>
      </c>
      <c r="J479" t="s">
        <v>20</v>
      </c>
      <c r="K479" t="s">
        <v>44</v>
      </c>
      <c r="L479" t="s">
        <v>3149</v>
      </c>
      <c r="M479" t="s">
        <v>3150</v>
      </c>
      <c r="N479" t="str">
        <f>IF(Q479="BIP Registered","NWT Business",IF(Q479="NWT Non-BIP","NWT Business",IF(Q479="Not in NWT","Not in the NWT")))</f>
        <v>Not in the NWT</v>
      </c>
      <c r="O479" t="s">
        <v>3151</v>
      </c>
      <c r="P479" t="s">
        <v>3152</v>
      </c>
      <c r="Q479" t="s">
        <v>24</v>
      </c>
      <c r="R479" s="1">
        <v>45593</v>
      </c>
      <c r="S479" s="1">
        <v>45747</v>
      </c>
      <c r="T479" s="14">
        <v>62144</v>
      </c>
      <c r="U479" s="14">
        <v>0</v>
      </c>
      <c r="V479" s="14">
        <v>0</v>
      </c>
      <c r="W479" s="14">
        <v>62144</v>
      </c>
      <c r="X479" s="15" t="s">
        <v>2909</v>
      </c>
      <c r="Y479" s="14" t="s">
        <v>2926</v>
      </c>
    </row>
    <row r="480" spans="1:25" x14ac:dyDescent="0.25">
      <c r="A480" t="s">
        <v>209</v>
      </c>
      <c r="B480" t="s">
        <v>2916</v>
      </c>
      <c r="C480" t="s">
        <v>3153</v>
      </c>
      <c r="D480" t="s">
        <v>3154</v>
      </c>
      <c r="E480" t="s">
        <v>467</v>
      </c>
      <c r="F480" t="s">
        <v>108</v>
      </c>
      <c r="G480" t="s">
        <v>504</v>
      </c>
      <c r="H480" t="s">
        <v>4</v>
      </c>
      <c r="I480" t="s">
        <v>10</v>
      </c>
      <c r="J480" t="s">
        <v>471</v>
      </c>
      <c r="K480" t="s">
        <v>6</v>
      </c>
      <c r="M480" t="s">
        <v>587</v>
      </c>
      <c r="N480" t="str">
        <f>IF(Q480="BIP Registered","NWT Business",IF(Q480="NWT Non-BIP","NWT Business",IF(Q480="Not in NWT","Not in the NWT")))</f>
        <v>NWT Business</v>
      </c>
      <c r="O480" t="s">
        <v>17</v>
      </c>
      <c r="P480" t="s">
        <v>8</v>
      </c>
      <c r="Q480" t="s">
        <v>12</v>
      </c>
      <c r="R480" s="1">
        <v>45616</v>
      </c>
      <c r="S480" s="1">
        <v>45838</v>
      </c>
      <c r="T480" s="14">
        <v>15000</v>
      </c>
      <c r="U480" s="14">
        <v>0</v>
      </c>
      <c r="V480" s="14">
        <v>0</v>
      </c>
      <c r="W480" s="14">
        <v>15000</v>
      </c>
      <c r="X480" s="15" t="s">
        <v>2909</v>
      </c>
      <c r="Y480" s="14" t="s">
        <v>2926</v>
      </c>
    </row>
    <row r="481" spans="1:25" x14ac:dyDescent="0.25">
      <c r="A481" t="s">
        <v>209</v>
      </c>
      <c r="B481" t="s">
        <v>2916</v>
      </c>
      <c r="C481" t="s">
        <v>3155</v>
      </c>
      <c r="D481" t="s">
        <v>3156</v>
      </c>
      <c r="E481" t="s">
        <v>469</v>
      </c>
      <c r="F481" t="s">
        <v>84</v>
      </c>
      <c r="G481" t="s">
        <v>216</v>
      </c>
      <c r="H481" t="s">
        <v>48</v>
      </c>
      <c r="I481" t="s">
        <v>49</v>
      </c>
      <c r="J481" t="s">
        <v>471</v>
      </c>
      <c r="K481" t="s">
        <v>6</v>
      </c>
      <c r="M481" t="s">
        <v>225</v>
      </c>
      <c r="N481" t="str">
        <f>IF(Q481="BIP Registered","NWT Business",IF(Q481="NWT Non-BIP","NWT Business",IF(Q481="Not in NWT","Not in the NWT")))</f>
        <v>Not in the NWT</v>
      </c>
      <c r="O481" t="s">
        <v>36</v>
      </c>
      <c r="P481" t="s">
        <v>37</v>
      </c>
      <c r="Q481" t="s">
        <v>24</v>
      </c>
      <c r="R481" s="1">
        <v>45618</v>
      </c>
      <c r="S481" s="1">
        <v>45747</v>
      </c>
      <c r="T481" s="14">
        <v>369925</v>
      </c>
      <c r="U481" s="14">
        <v>0</v>
      </c>
      <c r="V481" s="14">
        <v>0</v>
      </c>
      <c r="W481" s="14">
        <v>369925</v>
      </c>
      <c r="X481" s="15" t="s">
        <v>2909</v>
      </c>
      <c r="Y481" s="14" t="s">
        <v>2926</v>
      </c>
    </row>
    <row r="482" spans="1:25" x14ac:dyDescent="0.25">
      <c r="A482" t="s">
        <v>209</v>
      </c>
      <c r="B482" t="s">
        <v>2916</v>
      </c>
      <c r="C482" t="s">
        <v>3157</v>
      </c>
      <c r="D482" t="s">
        <v>3158</v>
      </c>
      <c r="E482" t="s">
        <v>467</v>
      </c>
      <c r="F482" t="s">
        <v>17</v>
      </c>
      <c r="G482" t="s">
        <v>216</v>
      </c>
      <c r="H482" t="s">
        <v>48</v>
      </c>
      <c r="I482" t="s">
        <v>49</v>
      </c>
      <c r="J482" t="s">
        <v>20</v>
      </c>
      <c r="K482" t="s">
        <v>44</v>
      </c>
      <c r="L482" t="s">
        <v>3159</v>
      </c>
      <c r="M482" t="s">
        <v>3160</v>
      </c>
      <c r="N482" t="str">
        <f>IF(Q482="BIP Registered","NWT Business",IF(Q482="NWT Non-BIP","NWT Business",IF(Q482="Not in NWT","Not in the NWT")))</f>
        <v>NWT Business</v>
      </c>
      <c r="O482" t="s">
        <v>17</v>
      </c>
      <c r="P482" t="s">
        <v>8</v>
      </c>
      <c r="Q482" t="s">
        <v>12</v>
      </c>
      <c r="R482" s="1">
        <v>45624</v>
      </c>
      <c r="S482" s="1">
        <v>45672</v>
      </c>
      <c r="T482" s="14">
        <v>70477.350000000006</v>
      </c>
      <c r="U482" s="14">
        <v>0</v>
      </c>
      <c r="V482" s="14">
        <v>0</v>
      </c>
      <c r="W482" s="14">
        <v>70477.350000000006</v>
      </c>
      <c r="X482" s="15" t="s">
        <v>2909</v>
      </c>
      <c r="Y482" s="14" t="s">
        <v>2926</v>
      </c>
    </row>
    <row r="483" spans="1:25" x14ac:dyDescent="0.25">
      <c r="A483" t="s">
        <v>209</v>
      </c>
      <c r="B483" t="s">
        <v>2916</v>
      </c>
      <c r="C483" t="s">
        <v>308</v>
      </c>
      <c r="D483" t="s">
        <v>3161</v>
      </c>
      <c r="E483" t="s">
        <v>467</v>
      </c>
      <c r="F483" t="s">
        <v>17</v>
      </c>
      <c r="G483" t="s">
        <v>231</v>
      </c>
      <c r="H483" t="s">
        <v>4</v>
      </c>
      <c r="I483" t="s">
        <v>10</v>
      </c>
      <c r="J483" t="s">
        <v>20</v>
      </c>
      <c r="K483" t="s">
        <v>21</v>
      </c>
      <c r="L483" t="s">
        <v>3162</v>
      </c>
      <c r="M483" t="s">
        <v>3163</v>
      </c>
      <c r="N483" t="str">
        <f>IF(Q483="BIP Registered","NWT Business",IF(Q483="NWT Non-BIP","NWT Business",IF(Q483="Not in NWT","Not in the NWT")))</f>
        <v>Not in the NWT</v>
      </c>
      <c r="O483" t="s">
        <v>3164</v>
      </c>
      <c r="P483" t="s">
        <v>206</v>
      </c>
      <c r="Q483" t="s">
        <v>24</v>
      </c>
      <c r="R483" s="1">
        <v>45642</v>
      </c>
      <c r="S483" s="1">
        <v>46287</v>
      </c>
      <c r="T483" s="14">
        <v>500000</v>
      </c>
      <c r="U483" s="14">
        <v>0</v>
      </c>
      <c r="V483" s="14">
        <v>0</v>
      </c>
      <c r="W483" s="14">
        <v>500000</v>
      </c>
      <c r="X483" s="15" t="s">
        <v>2909</v>
      </c>
      <c r="Y483" s="14" t="s">
        <v>2926</v>
      </c>
    </row>
    <row r="484" spans="1:25" x14ac:dyDescent="0.25">
      <c r="A484" t="s">
        <v>209</v>
      </c>
      <c r="B484" t="s">
        <v>2916</v>
      </c>
      <c r="C484" t="s">
        <v>3165</v>
      </c>
      <c r="D484" t="s">
        <v>3166</v>
      </c>
      <c r="E484" t="s">
        <v>467</v>
      </c>
      <c r="F484" t="s">
        <v>17</v>
      </c>
      <c r="G484" t="s">
        <v>25</v>
      </c>
      <c r="H484" t="s">
        <v>4</v>
      </c>
      <c r="I484" t="s">
        <v>10</v>
      </c>
      <c r="J484" t="s">
        <v>471</v>
      </c>
      <c r="K484" t="s">
        <v>6</v>
      </c>
      <c r="M484" t="s">
        <v>3167</v>
      </c>
      <c r="N484" t="str">
        <f>IF(Q484="BIP Registered","NWT Business",IF(Q484="NWT Non-BIP","NWT Business",IF(Q484="Not in NWT","Not in the NWT")))</f>
        <v>Not in the NWT</v>
      </c>
      <c r="O484" t="s">
        <v>3168</v>
      </c>
      <c r="P484" t="s">
        <v>35</v>
      </c>
      <c r="Q484" t="s">
        <v>24</v>
      </c>
      <c r="R484" s="1">
        <v>45623</v>
      </c>
      <c r="S484" s="1">
        <v>45747</v>
      </c>
      <c r="T484" s="14">
        <v>24999</v>
      </c>
      <c r="U484" s="14">
        <v>0</v>
      </c>
      <c r="V484" s="14">
        <v>0</v>
      </c>
      <c r="W484" s="14">
        <v>24999</v>
      </c>
      <c r="X484" s="15" t="s">
        <v>2909</v>
      </c>
      <c r="Y484" s="14" t="s">
        <v>2926</v>
      </c>
    </row>
    <row r="485" spans="1:25" x14ac:dyDescent="0.25">
      <c r="A485" t="s">
        <v>209</v>
      </c>
      <c r="B485" t="s">
        <v>2916</v>
      </c>
      <c r="C485" t="s">
        <v>3169</v>
      </c>
      <c r="D485" t="s">
        <v>3170</v>
      </c>
      <c r="E485" t="s">
        <v>467</v>
      </c>
      <c r="F485" t="s">
        <v>18</v>
      </c>
      <c r="G485" t="s">
        <v>25</v>
      </c>
      <c r="H485" t="s">
        <v>4</v>
      </c>
      <c r="I485" t="s">
        <v>10</v>
      </c>
      <c r="J485" t="s">
        <v>20</v>
      </c>
      <c r="K485" t="s">
        <v>21</v>
      </c>
      <c r="L485" t="s">
        <v>3171</v>
      </c>
      <c r="M485" t="s">
        <v>3172</v>
      </c>
      <c r="N485" t="str">
        <f>IF(Q485="BIP Registered","NWT Business",IF(Q485="NWT Non-BIP","NWT Business",IF(Q485="Not in NWT","Not in the NWT")))</f>
        <v>Not in the NWT</v>
      </c>
      <c r="O485" t="s">
        <v>293</v>
      </c>
      <c r="P485" t="s">
        <v>41</v>
      </c>
      <c r="Q485" t="s">
        <v>24</v>
      </c>
      <c r="R485" s="1">
        <v>45625</v>
      </c>
      <c r="S485" s="1">
        <v>45747</v>
      </c>
      <c r="T485" s="14">
        <v>70350</v>
      </c>
      <c r="U485" s="14">
        <v>0</v>
      </c>
      <c r="V485" s="14">
        <v>0</v>
      </c>
      <c r="W485" s="14">
        <v>70350</v>
      </c>
      <c r="X485" s="15" t="s">
        <v>2909</v>
      </c>
      <c r="Y485" s="14" t="s">
        <v>2926</v>
      </c>
    </row>
    <row r="486" spans="1:25" x14ac:dyDescent="0.25">
      <c r="A486" t="s">
        <v>209</v>
      </c>
      <c r="B486" t="s">
        <v>2916</v>
      </c>
      <c r="C486" t="s">
        <v>3173</v>
      </c>
      <c r="D486" t="s">
        <v>3174</v>
      </c>
      <c r="E486" t="s">
        <v>467</v>
      </c>
      <c r="F486" t="s">
        <v>18</v>
      </c>
      <c r="G486" t="s">
        <v>28</v>
      </c>
      <c r="H486" t="s">
        <v>4</v>
      </c>
      <c r="I486" t="s">
        <v>10</v>
      </c>
      <c r="J486" t="s">
        <v>471</v>
      </c>
      <c r="K486" t="s">
        <v>6</v>
      </c>
      <c r="M486" t="s">
        <v>3175</v>
      </c>
      <c r="N486" t="str">
        <f>IF(Q486="BIP Registered","NWT Business",IF(Q486="NWT Non-BIP","NWT Business",IF(Q486="Not in NWT","Not in the NWT")))</f>
        <v>NWT Business</v>
      </c>
      <c r="O486" t="s">
        <v>17</v>
      </c>
      <c r="P486" t="s">
        <v>8</v>
      </c>
      <c r="Q486" t="s">
        <v>9</v>
      </c>
      <c r="R486" s="1">
        <v>45627</v>
      </c>
      <c r="S486" s="1">
        <v>46112</v>
      </c>
      <c r="T486" s="14">
        <v>1413804.36</v>
      </c>
      <c r="U486" s="14">
        <v>0</v>
      </c>
      <c r="V486" s="14">
        <v>0</v>
      </c>
      <c r="W486" s="14">
        <v>1413804.36</v>
      </c>
      <c r="X486" s="15" t="s">
        <v>2909</v>
      </c>
      <c r="Y486" s="14" t="s">
        <v>2926</v>
      </c>
    </row>
    <row r="487" spans="1:25" x14ac:dyDescent="0.25">
      <c r="A487" t="s">
        <v>209</v>
      </c>
      <c r="B487" t="s">
        <v>2916</v>
      </c>
      <c r="C487" t="s">
        <v>3176</v>
      </c>
      <c r="D487" t="s">
        <v>3177</v>
      </c>
      <c r="E487" t="s">
        <v>467</v>
      </c>
      <c r="F487" t="s">
        <v>17</v>
      </c>
      <c r="G487" t="s">
        <v>216</v>
      </c>
      <c r="H487" t="s">
        <v>48</v>
      </c>
      <c r="I487" t="s">
        <v>49</v>
      </c>
      <c r="J487" t="s">
        <v>20</v>
      </c>
      <c r="K487" t="s">
        <v>44</v>
      </c>
      <c r="L487" t="s">
        <v>3178</v>
      </c>
      <c r="M487" t="s">
        <v>3160</v>
      </c>
      <c r="N487" t="str">
        <f>IF(Q487="BIP Registered","NWT Business",IF(Q487="NWT Non-BIP","NWT Business",IF(Q487="Not in NWT","Not in the NWT")))</f>
        <v>NWT Business</v>
      </c>
      <c r="O487" t="s">
        <v>17</v>
      </c>
      <c r="P487" t="s">
        <v>8</v>
      </c>
      <c r="Q487" t="s">
        <v>12</v>
      </c>
      <c r="R487" s="1">
        <v>45642</v>
      </c>
      <c r="S487" s="1">
        <v>45747</v>
      </c>
      <c r="T487" s="14">
        <v>69368.39</v>
      </c>
      <c r="U487" s="14">
        <v>0</v>
      </c>
      <c r="V487" s="14">
        <v>0</v>
      </c>
      <c r="W487" s="14">
        <v>69368.39</v>
      </c>
      <c r="X487" s="15" t="s">
        <v>2909</v>
      </c>
      <c r="Y487" s="14" t="s">
        <v>2926</v>
      </c>
    </row>
    <row r="488" spans="1:25" x14ac:dyDescent="0.25">
      <c r="A488" t="s">
        <v>226</v>
      </c>
      <c r="B488" t="s">
        <v>2917</v>
      </c>
      <c r="C488" t="s">
        <v>2101</v>
      </c>
      <c r="D488" t="s">
        <v>2102</v>
      </c>
      <c r="E488" t="s">
        <v>467</v>
      </c>
      <c r="F488" t="s">
        <v>17</v>
      </c>
      <c r="G488" t="s">
        <v>32</v>
      </c>
      <c r="H488" t="s">
        <v>4</v>
      </c>
      <c r="I488" t="s">
        <v>10</v>
      </c>
      <c r="J488" t="s">
        <v>471</v>
      </c>
      <c r="K488" t="s">
        <v>6</v>
      </c>
      <c r="M488" t="s">
        <v>2103</v>
      </c>
      <c r="N488" t="str">
        <f>IF(Q488="BIP Registered","NWT Business",IF(Q488="NWT Non-BIP","NWT Business",IF(Q488="Not in NWT","Not in the NWT")))</f>
        <v>Not in the NWT</v>
      </c>
      <c r="O488" t="s">
        <v>207</v>
      </c>
      <c r="P488" t="s">
        <v>41</v>
      </c>
      <c r="Q488" t="s">
        <v>24</v>
      </c>
      <c r="R488" s="1">
        <v>43555</v>
      </c>
      <c r="S488" s="1">
        <v>45382</v>
      </c>
      <c r="T488" s="14">
        <v>0</v>
      </c>
      <c r="U488" s="14">
        <v>1</v>
      </c>
      <c r="V488" s="14">
        <v>50000</v>
      </c>
      <c r="W488" s="14">
        <v>50000</v>
      </c>
      <c r="X488" s="15" t="s">
        <v>2909</v>
      </c>
      <c r="Y488" s="14" t="s">
        <v>2926</v>
      </c>
    </row>
    <row r="489" spans="1:25" x14ac:dyDescent="0.25">
      <c r="A489" t="s">
        <v>226</v>
      </c>
      <c r="B489" t="s">
        <v>2917</v>
      </c>
      <c r="C489" t="s">
        <v>1113</v>
      </c>
      <c r="D489" t="s">
        <v>1114</v>
      </c>
      <c r="E489" t="s">
        <v>468</v>
      </c>
      <c r="F489" t="s">
        <v>71</v>
      </c>
      <c r="G489" t="s">
        <v>90</v>
      </c>
      <c r="H489" t="s">
        <v>4</v>
      </c>
      <c r="I489" t="s">
        <v>10</v>
      </c>
      <c r="J489" t="s">
        <v>20</v>
      </c>
      <c r="K489" t="s">
        <v>44</v>
      </c>
      <c r="L489" t="s">
        <v>1115</v>
      </c>
      <c r="M489" t="s">
        <v>1116</v>
      </c>
      <c r="N489" t="str">
        <f>IF(Q489="BIP Registered","NWT Business",IF(Q489="NWT Non-BIP","NWT Business",IF(Q489="Not in NWT","Not in the NWT")))</f>
        <v>NWT Business</v>
      </c>
      <c r="O489" t="s">
        <v>71</v>
      </c>
      <c r="P489" t="s">
        <v>8</v>
      </c>
      <c r="Q489" t="s">
        <v>12</v>
      </c>
      <c r="R489" s="1">
        <v>44652</v>
      </c>
      <c r="S489" s="1">
        <v>45016</v>
      </c>
      <c r="T489" s="14">
        <v>0</v>
      </c>
      <c r="U489" s="14">
        <v>1</v>
      </c>
      <c r="V489" s="14">
        <v>28640</v>
      </c>
      <c r="W489" s="14">
        <v>28640</v>
      </c>
      <c r="X489" s="15" t="s">
        <v>2909</v>
      </c>
      <c r="Y489" s="14" t="s">
        <v>2926</v>
      </c>
    </row>
    <row r="490" spans="1:25" x14ac:dyDescent="0.25">
      <c r="A490" t="s">
        <v>226</v>
      </c>
      <c r="B490" t="s">
        <v>2917</v>
      </c>
      <c r="C490" t="s">
        <v>3179</v>
      </c>
      <c r="D490" t="s">
        <v>3180</v>
      </c>
      <c r="E490" t="s">
        <v>467</v>
      </c>
      <c r="F490" t="s">
        <v>17</v>
      </c>
      <c r="G490" t="s">
        <v>25</v>
      </c>
      <c r="H490" t="s">
        <v>4</v>
      </c>
      <c r="I490" t="s">
        <v>10</v>
      </c>
      <c r="J490" t="s">
        <v>20</v>
      </c>
      <c r="K490" t="s">
        <v>21</v>
      </c>
      <c r="L490" t="s">
        <v>3181</v>
      </c>
      <c r="M490" t="s">
        <v>3182</v>
      </c>
      <c r="N490" t="str">
        <f>IF(Q490="BIP Registered","NWT Business",IF(Q490="NWT Non-BIP","NWT Business",IF(Q490="Not in NWT","Not in the NWT")))</f>
        <v>NWT Business</v>
      </c>
      <c r="O490" t="s">
        <v>17</v>
      </c>
      <c r="P490" t="s">
        <v>8</v>
      </c>
      <c r="Q490" t="s">
        <v>12</v>
      </c>
      <c r="R490" s="1">
        <v>45217</v>
      </c>
      <c r="S490" s="1">
        <v>45747</v>
      </c>
      <c r="T490" s="14">
        <v>0</v>
      </c>
      <c r="U490" s="14">
        <v>1</v>
      </c>
      <c r="V490" s="14">
        <v>60000</v>
      </c>
      <c r="W490" s="14">
        <v>60000</v>
      </c>
      <c r="X490" s="15" t="s">
        <v>2909</v>
      </c>
      <c r="Y490" s="14" t="s">
        <v>2926</v>
      </c>
    </row>
    <row r="491" spans="1:25" x14ac:dyDescent="0.25">
      <c r="A491" t="s">
        <v>226</v>
      </c>
      <c r="B491" t="s">
        <v>2917</v>
      </c>
      <c r="C491" t="s">
        <v>508</v>
      </c>
      <c r="D491" t="s">
        <v>509</v>
      </c>
      <c r="E491" t="s">
        <v>469</v>
      </c>
      <c r="F491" t="s">
        <v>84</v>
      </c>
      <c r="G491" t="s">
        <v>231</v>
      </c>
      <c r="H491" t="s">
        <v>4</v>
      </c>
      <c r="I491" t="s">
        <v>10</v>
      </c>
      <c r="J491" t="s">
        <v>471</v>
      </c>
      <c r="K491" t="s">
        <v>6</v>
      </c>
      <c r="M491" t="s">
        <v>510</v>
      </c>
      <c r="N491" t="str">
        <f>IF(Q491="BIP Registered","NWT Business",IF(Q491="NWT Non-BIP","NWT Business",IF(Q491="Not in NWT","Not in the NWT")))</f>
        <v>Not in the NWT</v>
      </c>
      <c r="O491" t="s">
        <v>22</v>
      </c>
      <c r="P491" t="s">
        <v>23</v>
      </c>
      <c r="Q491" t="s">
        <v>24</v>
      </c>
      <c r="R491" s="1">
        <v>45017</v>
      </c>
      <c r="S491" s="1">
        <v>46112</v>
      </c>
      <c r="T491" s="14">
        <v>0</v>
      </c>
      <c r="U491" s="14">
        <v>1</v>
      </c>
      <c r="V491" s="14">
        <v>396000</v>
      </c>
      <c r="W491" s="14">
        <v>396000</v>
      </c>
      <c r="X491" s="15" t="s">
        <v>2909</v>
      </c>
      <c r="Y491" s="14" t="s">
        <v>2926</v>
      </c>
    </row>
    <row r="492" spans="1:25" x14ac:dyDescent="0.25">
      <c r="A492" t="s">
        <v>226</v>
      </c>
      <c r="B492" t="s">
        <v>2917</v>
      </c>
      <c r="C492" t="s">
        <v>3183</v>
      </c>
      <c r="D492" t="s">
        <v>3184</v>
      </c>
      <c r="E492" t="s">
        <v>108</v>
      </c>
      <c r="F492" t="s">
        <v>18</v>
      </c>
      <c r="G492" t="s">
        <v>2060</v>
      </c>
      <c r="H492" t="s">
        <v>4</v>
      </c>
      <c r="I492" t="s">
        <v>10</v>
      </c>
      <c r="J492" t="s">
        <v>20</v>
      </c>
      <c r="K492" t="s">
        <v>21</v>
      </c>
      <c r="L492" t="s">
        <v>592</v>
      </c>
      <c r="M492" t="s">
        <v>3185</v>
      </c>
      <c r="N492" t="str">
        <f>IF(Q492="BIP Registered","NWT Business",IF(Q492="NWT Non-BIP","NWT Business",IF(Q492="Not in NWT","Not in the NWT")))</f>
        <v>Not in the NWT</v>
      </c>
      <c r="O492" t="s">
        <v>3186</v>
      </c>
      <c r="P492" t="s">
        <v>41</v>
      </c>
      <c r="Q492" t="s">
        <v>24</v>
      </c>
      <c r="R492" s="1">
        <v>45350</v>
      </c>
      <c r="S492" s="1">
        <v>45747</v>
      </c>
      <c r="T492" s="14">
        <v>0</v>
      </c>
      <c r="U492" s="14">
        <v>1</v>
      </c>
      <c r="V492" s="14">
        <v>40000</v>
      </c>
      <c r="W492" s="14">
        <v>40000</v>
      </c>
      <c r="X492" s="15" t="s">
        <v>2909</v>
      </c>
      <c r="Y492" s="14" t="s">
        <v>2926</v>
      </c>
    </row>
    <row r="493" spans="1:25" x14ac:dyDescent="0.25">
      <c r="A493" t="s">
        <v>226</v>
      </c>
      <c r="B493" t="s">
        <v>2917</v>
      </c>
      <c r="C493" t="s">
        <v>1117</v>
      </c>
      <c r="D493" t="s">
        <v>52</v>
      </c>
      <c r="E493" t="s">
        <v>467</v>
      </c>
      <c r="F493" t="s">
        <v>17</v>
      </c>
      <c r="G493" t="s">
        <v>54</v>
      </c>
      <c r="H493" t="s">
        <v>48</v>
      </c>
      <c r="I493" t="s">
        <v>5</v>
      </c>
      <c r="J493" t="s">
        <v>20</v>
      </c>
      <c r="K493" t="s">
        <v>44</v>
      </c>
      <c r="L493" t="s">
        <v>1118</v>
      </c>
      <c r="M493" t="s">
        <v>352</v>
      </c>
      <c r="N493" t="str">
        <f>IF(Q493="BIP Registered","NWT Business",IF(Q493="NWT Non-BIP","NWT Business",IF(Q493="Not in NWT","Not in the NWT")))</f>
        <v>NWT Business</v>
      </c>
      <c r="O493" t="s">
        <v>17</v>
      </c>
      <c r="P493" t="s">
        <v>8</v>
      </c>
      <c r="Q493" t="s">
        <v>12</v>
      </c>
      <c r="R493" s="1">
        <v>45407</v>
      </c>
      <c r="S493" s="1">
        <v>46867</v>
      </c>
      <c r="T493" s="14">
        <v>28715.32</v>
      </c>
      <c r="U493" s="14">
        <v>0</v>
      </c>
      <c r="V493" s="14">
        <v>0</v>
      </c>
      <c r="W493" s="14">
        <v>28715.32</v>
      </c>
      <c r="X493" s="15" t="s">
        <v>2909</v>
      </c>
      <c r="Y493" s="14" t="s">
        <v>2926</v>
      </c>
    </row>
    <row r="494" spans="1:25" x14ac:dyDescent="0.25">
      <c r="A494" t="s">
        <v>226</v>
      </c>
      <c r="B494" t="s">
        <v>2917</v>
      </c>
      <c r="C494" t="s">
        <v>1119</v>
      </c>
      <c r="D494" t="s">
        <v>1120</v>
      </c>
      <c r="E494" t="s">
        <v>468</v>
      </c>
      <c r="F494" t="s">
        <v>108</v>
      </c>
      <c r="G494" t="s">
        <v>588</v>
      </c>
      <c r="H494" t="s">
        <v>4</v>
      </c>
      <c r="I494" t="s">
        <v>10</v>
      </c>
      <c r="J494" t="s">
        <v>20</v>
      </c>
      <c r="K494" t="s">
        <v>44</v>
      </c>
      <c r="L494" t="s">
        <v>1121</v>
      </c>
      <c r="M494" t="s">
        <v>176</v>
      </c>
      <c r="N494" t="str">
        <f>IF(Q494="BIP Registered","NWT Business",IF(Q494="NWT Non-BIP","NWT Business",IF(Q494="Not in NWT","Not in the NWT")))</f>
        <v>NWT Business</v>
      </c>
      <c r="O494" t="s">
        <v>71</v>
      </c>
      <c r="P494" t="s">
        <v>8</v>
      </c>
      <c r="Q494" t="s">
        <v>12</v>
      </c>
      <c r="R494" s="1">
        <v>45383</v>
      </c>
      <c r="S494" s="1">
        <v>46477</v>
      </c>
      <c r="T494" s="14">
        <v>110122.32</v>
      </c>
      <c r="U494" s="14">
        <v>0</v>
      </c>
      <c r="V494" s="14">
        <v>0</v>
      </c>
      <c r="W494" s="14">
        <v>110122.32</v>
      </c>
      <c r="X494" s="15" t="s">
        <v>2909</v>
      </c>
      <c r="Y494" s="14" t="s">
        <v>2926</v>
      </c>
    </row>
    <row r="495" spans="1:25" x14ac:dyDescent="0.25">
      <c r="A495" t="s">
        <v>226</v>
      </c>
      <c r="B495" t="s">
        <v>2917</v>
      </c>
      <c r="C495" t="s">
        <v>1122</v>
      </c>
      <c r="D495" t="s">
        <v>1123</v>
      </c>
      <c r="E495" t="s">
        <v>468</v>
      </c>
      <c r="F495" t="s">
        <v>108</v>
      </c>
      <c r="G495" t="s">
        <v>230</v>
      </c>
      <c r="H495" t="s">
        <v>4</v>
      </c>
      <c r="I495" t="s">
        <v>10</v>
      </c>
      <c r="J495" t="s">
        <v>20</v>
      </c>
      <c r="K495" t="s">
        <v>44</v>
      </c>
      <c r="L495" t="s">
        <v>1124</v>
      </c>
      <c r="M495" t="s">
        <v>738</v>
      </c>
      <c r="N495" t="str">
        <f>IF(Q495="BIP Registered","NWT Business",IF(Q495="NWT Non-BIP","NWT Business",IF(Q495="Not in NWT","Not in the NWT")))</f>
        <v>NWT Business</v>
      </c>
      <c r="O495" t="s">
        <v>71</v>
      </c>
      <c r="P495" t="s">
        <v>8</v>
      </c>
      <c r="Q495" t="s">
        <v>12</v>
      </c>
      <c r="R495" s="1">
        <v>45383</v>
      </c>
      <c r="S495" s="1">
        <v>46477</v>
      </c>
      <c r="T495" s="14">
        <v>106406.39999999999</v>
      </c>
      <c r="U495" s="14">
        <v>0</v>
      </c>
      <c r="V495" s="14">
        <v>0</v>
      </c>
      <c r="W495" s="14">
        <v>106406.39999999999</v>
      </c>
      <c r="X495" s="15" t="s">
        <v>2909</v>
      </c>
      <c r="Y495" s="14" t="s">
        <v>2926</v>
      </c>
    </row>
    <row r="496" spans="1:25" x14ac:dyDescent="0.25">
      <c r="A496" t="s">
        <v>226</v>
      </c>
      <c r="B496" t="s">
        <v>2917</v>
      </c>
      <c r="C496" t="s">
        <v>1125</v>
      </c>
      <c r="D496" t="s">
        <v>1126</v>
      </c>
      <c r="E496" t="s">
        <v>467</v>
      </c>
      <c r="F496" t="s">
        <v>17</v>
      </c>
      <c r="G496" t="s">
        <v>229</v>
      </c>
      <c r="H496" t="s">
        <v>4</v>
      </c>
      <c r="I496" t="s">
        <v>10</v>
      </c>
      <c r="J496" t="s">
        <v>20</v>
      </c>
      <c r="K496" t="s">
        <v>21</v>
      </c>
      <c r="L496" t="s">
        <v>1127</v>
      </c>
      <c r="M496" t="s">
        <v>586</v>
      </c>
      <c r="N496" t="str">
        <f>IF(Q496="BIP Registered","NWT Business",IF(Q496="NWT Non-BIP","NWT Business",IF(Q496="Not in NWT","Not in the NWT")))</f>
        <v>NWT Business</v>
      </c>
      <c r="O496" t="s">
        <v>17</v>
      </c>
      <c r="P496" t="s">
        <v>8</v>
      </c>
      <c r="Q496" t="s">
        <v>12</v>
      </c>
      <c r="R496" s="1">
        <v>45383</v>
      </c>
      <c r="S496" s="1">
        <v>45747</v>
      </c>
      <c r="T496" s="14">
        <v>99175</v>
      </c>
      <c r="U496" s="14">
        <v>0</v>
      </c>
      <c r="V496" s="14">
        <v>0</v>
      </c>
      <c r="W496" s="14">
        <v>99175</v>
      </c>
      <c r="X496" s="15" t="s">
        <v>2909</v>
      </c>
      <c r="Y496" s="14" t="s">
        <v>2926</v>
      </c>
    </row>
    <row r="497" spans="1:25" x14ac:dyDescent="0.25">
      <c r="A497" t="s">
        <v>226</v>
      </c>
      <c r="B497" t="s">
        <v>2917</v>
      </c>
      <c r="C497" t="s">
        <v>1128</v>
      </c>
      <c r="D497" t="s">
        <v>1129</v>
      </c>
      <c r="E497" t="s">
        <v>467</v>
      </c>
      <c r="F497" t="s">
        <v>17</v>
      </c>
      <c r="G497" t="s">
        <v>588</v>
      </c>
      <c r="H497" t="s">
        <v>4</v>
      </c>
      <c r="I497" t="s">
        <v>10</v>
      </c>
      <c r="J497" t="s">
        <v>20</v>
      </c>
      <c r="K497" t="s">
        <v>44</v>
      </c>
      <c r="L497" t="s">
        <v>1130</v>
      </c>
      <c r="M497" t="s">
        <v>1131</v>
      </c>
      <c r="N497" t="str">
        <f>IF(Q497="BIP Registered","NWT Business",IF(Q497="NWT Non-BIP","NWT Business",IF(Q497="Not in NWT","Not in the NWT")))</f>
        <v>NWT Business</v>
      </c>
      <c r="O497" t="s">
        <v>17</v>
      </c>
      <c r="P497" t="s">
        <v>8</v>
      </c>
      <c r="Q497" t="s">
        <v>12</v>
      </c>
      <c r="R497" s="1">
        <v>45383</v>
      </c>
      <c r="S497" s="1">
        <v>46477</v>
      </c>
      <c r="T497" s="14">
        <v>182146.95</v>
      </c>
      <c r="U497" s="14">
        <v>1</v>
      </c>
      <c r="V497" s="14">
        <v>0</v>
      </c>
      <c r="W497" s="14">
        <v>182146.95</v>
      </c>
      <c r="X497" s="15" t="s">
        <v>2909</v>
      </c>
      <c r="Y497" s="14" t="s">
        <v>2926</v>
      </c>
    </row>
    <row r="498" spans="1:25" x14ac:dyDescent="0.25">
      <c r="A498" t="s">
        <v>226</v>
      </c>
      <c r="B498" t="s">
        <v>2917</v>
      </c>
      <c r="C498" t="s">
        <v>1132</v>
      </c>
      <c r="D498" t="s">
        <v>1133</v>
      </c>
      <c r="E498" t="s">
        <v>469</v>
      </c>
      <c r="F498" t="s">
        <v>84</v>
      </c>
      <c r="G498" t="s">
        <v>229</v>
      </c>
      <c r="H498" t="s">
        <v>4</v>
      </c>
      <c r="I498" t="s">
        <v>10</v>
      </c>
      <c r="J498" t="s">
        <v>20</v>
      </c>
      <c r="K498" t="s">
        <v>21</v>
      </c>
      <c r="L498" t="s">
        <v>1134</v>
      </c>
      <c r="M498" t="s">
        <v>589</v>
      </c>
      <c r="N498" t="str">
        <f>IF(Q498="BIP Registered","NWT Business",IF(Q498="NWT Non-BIP","NWT Business",IF(Q498="Not in NWT","Not in the NWT")))</f>
        <v>NWT Business</v>
      </c>
      <c r="O498" t="s">
        <v>84</v>
      </c>
      <c r="P498" t="s">
        <v>8</v>
      </c>
      <c r="Q498" t="s">
        <v>12</v>
      </c>
      <c r="R498" s="1">
        <v>45383</v>
      </c>
      <c r="S498" s="1">
        <v>45747</v>
      </c>
      <c r="T498" s="14">
        <v>81675</v>
      </c>
      <c r="U498" s="14">
        <v>0</v>
      </c>
      <c r="V498" s="14">
        <v>0</v>
      </c>
      <c r="W498" s="14">
        <v>81675</v>
      </c>
      <c r="X498" s="15" t="s">
        <v>2909</v>
      </c>
      <c r="Y498" s="14" t="s">
        <v>2926</v>
      </c>
    </row>
    <row r="499" spans="1:25" x14ac:dyDescent="0.25">
      <c r="A499" t="s">
        <v>226</v>
      </c>
      <c r="B499" t="s">
        <v>2917</v>
      </c>
      <c r="C499" t="s">
        <v>1135</v>
      </c>
      <c r="D499" t="s">
        <v>1136</v>
      </c>
      <c r="E499" t="s">
        <v>469</v>
      </c>
      <c r="F499" t="s">
        <v>160</v>
      </c>
      <c r="G499" t="s">
        <v>229</v>
      </c>
      <c r="H499" t="s">
        <v>4</v>
      </c>
      <c r="I499" t="s">
        <v>10</v>
      </c>
      <c r="J499" t="s">
        <v>20</v>
      </c>
      <c r="K499" t="s">
        <v>21</v>
      </c>
      <c r="L499" t="s">
        <v>1137</v>
      </c>
      <c r="M499" t="s">
        <v>1138</v>
      </c>
      <c r="N499" t="str">
        <f>IF(Q499="BIP Registered","NWT Business",IF(Q499="NWT Non-BIP","NWT Business",IF(Q499="Not in NWT","Not in the NWT")))</f>
        <v>NWT Business</v>
      </c>
      <c r="O499" t="s">
        <v>160</v>
      </c>
      <c r="P499" t="s">
        <v>8</v>
      </c>
      <c r="Q499" t="s">
        <v>12</v>
      </c>
      <c r="R499" s="1">
        <v>45383</v>
      </c>
      <c r="S499" s="1">
        <v>45747</v>
      </c>
      <c r="T499" s="14">
        <v>39850</v>
      </c>
      <c r="U499" s="14">
        <v>0</v>
      </c>
      <c r="V499" s="14">
        <v>0</v>
      </c>
      <c r="W499" s="14">
        <v>39850</v>
      </c>
      <c r="X499" s="15" t="s">
        <v>2909</v>
      </c>
      <c r="Y499" s="14" t="s">
        <v>2926</v>
      </c>
    </row>
    <row r="500" spans="1:25" x14ac:dyDescent="0.25">
      <c r="A500" t="s">
        <v>226</v>
      </c>
      <c r="B500" t="s">
        <v>2917</v>
      </c>
      <c r="C500" t="s">
        <v>1139</v>
      </c>
      <c r="D500" t="s">
        <v>1140</v>
      </c>
      <c r="E500" t="s">
        <v>467</v>
      </c>
      <c r="F500" t="s">
        <v>17</v>
      </c>
      <c r="G500" t="s">
        <v>487</v>
      </c>
      <c r="H500" t="s">
        <v>4</v>
      </c>
      <c r="I500" t="s">
        <v>10</v>
      </c>
      <c r="J500" t="s">
        <v>20</v>
      </c>
      <c r="K500" t="s">
        <v>44</v>
      </c>
      <c r="L500" t="s">
        <v>1141</v>
      </c>
      <c r="M500" t="s">
        <v>1131</v>
      </c>
      <c r="N500" t="str">
        <f>IF(Q500="BIP Registered","NWT Business",IF(Q500="NWT Non-BIP","NWT Business",IF(Q500="Not in NWT","Not in the NWT")))</f>
        <v>NWT Business</v>
      </c>
      <c r="O500" t="s">
        <v>17</v>
      </c>
      <c r="P500" t="s">
        <v>8</v>
      </c>
      <c r="Q500" t="s">
        <v>12</v>
      </c>
      <c r="R500" s="1">
        <v>45383</v>
      </c>
      <c r="S500" s="1">
        <v>45747</v>
      </c>
      <c r="T500" s="14">
        <v>26092.7</v>
      </c>
      <c r="U500" s="14">
        <v>1</v>
      </c>
      <c r="V500" s="14">
        <v>0</v>
      </c>
      <c r="W500" s="14">
        <v>26092.7</v>
      </c>
      <c r="X500" s="15" t="s">
        <v>2909</v>
      </c>
      <c r="Y500" s="14" t="s">
        <v>2926</v>
      </c>
    </row>
    <row r="501" spans="1:25" x14ac:dyDescent="0.25">
      <c r="A501" t="s">
        <v>226</v>
      </c>
      <c r="B501" t="s">
        <v>2917</v>
      </c>
      <c r="C501" t="s">
        <v>1142</v>
      </c>
      <c r="D501" t="s">
        <v>1143</v>
      </c>
      <c r="E501" t="s">
        <v>469</v>
      </c>
      <c r="F501" t="s">
        <v>552</v>
      </c>
      <c r="G501" t="s">
        <v>229</v>
      </c>
      <c r="H501" t="s">
        <v>4</v>
      </c>
      <c r="I501" t="s">
        <v>10</v>
      </c>
      <c r="J501" t="s">
        <v>20</v>
      </c>
      <c r="K501" t="s">
        <v>21</v>
      </c>
      <c r="L501" t="s">
        <v>1144</v>
      </c>
      <c r="M501" t="s">
        <v>589</v>
      </c>
      <c r="N501" t="str">
        <f>IF(Q501="BIP Registered","NWT Business",IF(Q501="NWT Non-BIP","NWT Business",IF(Q501="Not in NWT","Not in the NWT")))</f>
        <v>NWT Business</v>
      </c>
      <c r="O501" t="s">
        <v>84</v>
      </c>
      <c r="P501" t="s">
        <v>8</v>
      </c>
      <c r="Q501" t="s">
        <v>12</v>
      </c>
      <c r="R501" s="1">
        <v>45383</v>
      </c>
      <c r="S501" s="1">
        <v>45747</v>
      </c>
      <c r="T501" s="14">
        <v>69757.5</v>
      </c>
      <c r="U501" s="14">
        <v>0</v>
      </c>
      <c r="V501" s="14">
        <v>0</v>
      </c>
      <c r="W501" s="14">
        <v>69757.5</v>
      </c>
      <c r="X501" s="15" t="s">
        <v>2909</v>
      </c>
      <c r="Y501" s="14" t="s">
        <v>2926</v>
      </c>
    </row>
    <row r="502" spans="1:25" x14ac:dyDescent="0.25">
      <c r="A502" t="s">
        <v>226</v>
      </c>
      <c r="B502" t="s">
        <v>2917</v>
      </c>
      <c r="C502" t="s">
        <v>416</v>
      </c>
      <c r="D502" t="s">
        <v>1145</v>
      </c>
      <c r="E502" t="s">
        <v>467</v>
      </c>
      <c r="F502" t="s">
        <v>108</v>
      </c>
      <c r="G502" t="s">
        <v>229</v>
      </c>
      <c r="H502" t="s">
        <v>4</v>
      </c>
      <c r="I502" t="s">
        <v>10</v>
      </c>
      <c r="J502" t="s">
        <v>20</v>
      </c>
      <c r="K502" t="s">
        <v>44</v>
      </c>
      <c r="L502" t="s">
        <v>1146</v>
      </c>
      <c r="M502" t="s">
        <v>1147</v>
      </c>
      <c r="N502" t="str">
        <f>IF(Q502="BIP Registered","NWT Business",IF(Q502="NWT Non-BIP","NWT Business",IF(Q502="Not in NWT","Not in the NWT")))</f>
        <v>NWT Business</v>
      </c>
      <c r="O502" t="s">
        <v>165</v>
      </c>
      <c r="P502" t="s">
        <v>8</v>
      </c>
      <c r="Q502" t="s">
        <v>9</v>
      </c>
      <c r="R502" s="1">
        <v>45383</v>
      </c>
      <c r="S502" s="1">
        <v>45747</v>
      </c>
      <c r="T502" s="14">
        <v>25344.959999999999</v>
      </c>
      <c r="U502" s="14">
        <v>0</v>
      </c>
      <c r="V502" s="14">
        <v>0</v>
      </c>
      <c r="W502" s="14">
        <v>25344.959999999999</v>
      </c>
      <c r="X502" s="15" t="s">
        <v>2909</v>
      </c>
      <c r="Y502" s="14" t="s">
        <v>2926</v>
      </c>
    </row>
    <row r="503" spans="1:25" x14ac:dyDescent="0.25">
      <c r="A503" t="s">
        <v>226</v>
      </c>
      <c r="B503" t="s">
        <v>2917</v>
      </c>
      <c r="C503" t="s">
        <v>1148</v>
      </c>
      <c r="D503" t="s">
        <v>1149</v>
      </c>
      <c r="E503" t="s">
        <v>469</v>
      </c>
      <c r="F503" t="s">
        <v>84</v>
      </c>
      <c r="G503" t="s">
        <v>487</v>
      </c>
      <c r="H503" t="s">
        <v>4</v>
      </c>
      <c r="I503" t="s">
        <v>10</v>
      </c>
      <c r="J503" t="s">
        <v>20</v>
      </c>
      <c r="K503" t="s">
        <v>44</v>
      </c>
      <c r="L503" t="s">
        <v>1150</v>
      </c>
      <c r="M503" t="s">
        <v>745</v>
      </c>
      <c r="N503" t="str">
        <f>IF(Q503="BIP Registered","NWT Business",IF(Q503="NWT Non-BIP","NWT Business",IF(Q503="Not in NWT","Not in the NWT")))</f>
        <v>NWT Business</v>
      </c>
      <c r="O503" t="s">
        <v>84</v>
      </c>
      <c r="P503" t="s">
        <v>8</v>
      </c>
      <c r="Q503" t="s">
        <v>12</v>
      </c>
      <c r="R503" s="1">
        <v>45383</v>
      </c>
      <c r="S503" s="1">
        <v>46477</v>
      </c>
      <c r="T503" s="14">
        <v>330621.94</v>
      </c>
      <c r="U503" s="14">
        <v>0</v>
      </c>
      <c r="V503" s="14">
        <v>0</v>
      </c>
      <c r="W503" s="14">
        <v>330621.94</v>
      </c>
      <c r="X503" s="15" t="s">
        <v>2909</v>
      </c>
      <c r="Y503" s="14" t="s">
        <v>2926</v>
      </c>
    </row>
    <row r="504" spans="1:25" x14ac:dyDescent="0.25">
      <c r="A504" t="s">
        <v>226</v>
      </c>
      <c r="B504" t="s">
        <v>2917</v>
      </c>
      <c r="C504" t="s">
        <v>1151</v>
      </c>
      <c r="D504" t="s">
        <v>1152</v>
      </c>
      <c r="E504" t="s">
        <v>467</v>
      </c>
      <c r="F504" t="s">
        <v>165</v>
      </c>
      <c r="G504" t="s">
        <v>229</v>
      </c>
      <c r="H504" t="s">
        <v>4</v>
      </c>
      <c r="I504" t="s">
        <v>10</v>
      </c>
      <c r="J504" t="s">
        <v>20</v>
      </c>
      <c r="K504" t="s">
        <v>21</v>
      </c>
      <c r="L504" t="s">
        <v>1153</v>
      </c>
      <c r="M504" t="s">
        <v>1154</v>
      </c>
      <c r="N504" t="str">
        <f>IF(Q504="BIP Registered","NWT Business",IF(Q504="NWT Non-BIP","NWT Business",IF(Q504="Not in NWT","Not in the NWT")))</f>
        <v>NWT Business</v>
      </c>
      <c r="O504" t="s">
        <v>17</v>
      </c>
      <c r="P504" t="s">
        <v>8</v>
      </c>
      <c r="Q504" t="s">
        <v>9</v>
      </c>
      <c r="R504" s="1">
        <v>45383</v>
      </c>
      <c r="S504" s="1">
        <v>45747</v>
      </c>
      <c r="T504" s="14">
        <v>88030</v>
      </c>
      <c r="U504" s="14">
        <v>0</v>
      </c>
      <c r="V504" s="14">
        <v>0</v>
      </c>
      <c r="W504" s="14">
        <v>88030</v>
      </c>
      <c r="X504" s="15" t="s">
        <v>2909</v>
      </c>
      <c r="Y504" s="14" t="s">
        <v>2926</v>
      </c>
    </row>
    <row r="505" spans="1:25" x14ac:dyDescent="0.25">
      <c r="A505" t="s">
        <v>226</v>
      </c>
      <c r="B505" t="s">
        <v>2917</v>
      </c>
      <c r="C505" t="s">
        <v>662</v>
      </c>
      <c r="D505" t="s">
        <v>1155</v>
      </c>
      <c r="E505" t="s">
        <v>467</v>
      </c>
      <c r="F505" t="s">
        <v>17</v>
      </c>
      <c r="G505" t="s">
        <v>85</v>
      </c>
      <c r="H505" t="s">
        <v>48</v>
      </c>
      <c r="I505" t="s">
        <v>49</v>
      </c>
      <c r="J505" t="s">
        <v>20</v>
      </c>
      <c r="K505" t="s">
        <v>56</v>
      </c>
      <c r="M505" t="s">
        <v>1156</v>
      </c>
      <c r="N505" t="str">
        <f>IF(Q505="BIP Registered","NWT Business",IF(Q505="NWT Non-BIP","NWT Business",IF(Q505="Not in NWT","Not in the NWT")))</f>
        <v>NWT Business</v>
      </c>
      <c r="O505" t="s">
        <v>17</v>
      </c>
      <c r="P505" t="s">
        <v>8</v>
      </c>
      <c r="Q505" t="s">
        <v>12</v>
      </c>
      <c r="R505" s="1">
        <v>45383</v>
      </c>
      <c r="S505" s="1">
        <v>45747</v>
      </c>
      <c r="T505" s="14">
        <v>30000</v>
      </c>
      <c r="U505" s="14">
        <v>0</v>
      </c>
      <c r="V505" s="14">
        <v>0</v>
      </c>
      <c r="W505" s="14">
        <v>30000</v>
      </c>
      <c r="X505" s="15" t="s">
        <v>2909</v>
      </c>
      <c r="Y505" s="14" t="s">
        <v>2926</v>
      </c>
    </row>
    <row r="506" spans="1:25" x14ac:dyDescent="0.25">
      <c r="A506" t="s">
        <v>226</v>
      </c>
      <c r="B506" t="s">
        <v>2917</v>
      </c>
      <c r="C506" t="s">
        <v>1157</v>
      </c>
      <c r="D506" t="s">
        <v>154</v>
      </c>
      <c r="E506" t="s">
        <v>467</v>
      </c>
      <c r="F506" t="s">
        <v>17</v>
      </c>
      <c r="G506" t="s">
        <v>124</v>
      </c>
      <c r="H506" t="s">
        <v>48</v>
      </c>
      <c r="I506" t="s">
        <v>49</v>
      </c>
      <c r="J506" t="s">
        <v>20</v>
      </c>
      <c r="K506" t="s">
        <v>44</v>
      </c>
      <c r="L506" t="s">
        <v>1158</v>
      </c>
      <c r="M506" t="s">
        <v>123</v>
      </c>
      <c r="N506" t="str">
        <f>IF(Q506="BIP Registered","NWT Business",IF(Q506="NWT Non-BIP","NWT Business",IF(Q506="Not in NWT","Not in the NWT")))</f>
        <v>NWT Business</v>
      </c>
      <c r="O506" t="s">
        <v>17</v>
      </c>
      <c r="P506" t="s">
        <v>8</v>
      </c>
      <c r="Q506" t="s">
        <v>12</v>
      </c>
      <c r="R506" s="1">
        <v>45387</v>
      </c>
      <c r="S506" s="1">
        <v>45626</v>
      </c>
      <c r="T506" s="14">
        <v>99320</v>
      </c>
      <c r="U506" s="14">
        <v>0</v>
      </c>
      <c r="V506" s="14">
        <v>0</v>
      </c>
      <c r="W506" s="14">
        <v>99320</v>
      </c>
      <c r="X506" s="15" t="s">
        <v>2909</v>
      </c>
      <c r="Y506" s="14" t="s">
        <v>2926</v>
      </c>
    </row>
    <row r="507" spans="1:25" x14ac:dyDescent="0.25">
      <c r="A507" t="s">
        <v>226</v>
      </c>
      <c r="B507" t="s">
        <v>2917</v>
      </c>
      <c r="C507" t="s">
        <v>1159</v>
      </c>
      <c r="D507" t="s">
        <v>1160</v>
      </c>
      <c r="E507" t="s">
        <v>467</v>
      </c>
      <c r="F507" t="s">
        <v>17</v>
      </c>
      <c r="G507" t="s">
        <v>188</v>
      </c>
      <c r="H507" t="s">
        <v>4</v>
      </c>
      <c r="I507" t="s">
        <v>10</v>
      </c>
      <c r="J507" t="s">
        <v>20</v>
      </c>
      <c r="K507" t="s">
        <v>21</v>
      </c>
      <c r="L507" t="s">
        <v>1161</v>
      </c>
      <c r="M507" t="s">
        <v>282</v>
      </c>
      <c r="N507" t="str">
        <f>IF(Q507="BIP Registered","NWT Business",IF(Q507="NWT Non-BIP","NWT Business",IF(Q507="Not in NWT","Not in the NWT")))</f>
        <v>NWT Business</v>
      </c>
      <c r="O507" t="s">
        <v>17</v>
      </c>
      <c r="P507" t="s">
        <v>8</v>
      </c>
      <c r="Q507" t="s">
        <v>12</v>
      </c>
      <c r="R507" s="1">
        <v>45397</v>
      </c>
      <c r="S507" s="1">
        <v>45747</v>
      </c>
      <c r="T507" s="14">
        <v>72000</v>
      </c>
      <c r="U507" s="14">
        <v>0</v>
      </c>
      <c r="V507" s="14">
        <v>0</v>
      </c>
      <c r="W507" s="14">
        <v>72000</v>
      </c>
      <c r="X507" s="15" t="s">
        <v>2909</v>
      </c>
      <c r="Y507" s="14" t="s">
        <v>2926</v>
      </c>
    </row>
    <row r="508" spans="1:25" x14ac:dyDescent="0.25">
      <c r="A508" t="s">
        <v>226</v>
      </c>
      <c r="B508" t="s">
        <v>2917</v>
      </c>
      <c r="C508" t="s">
        <v>1162</v>
      </c>
      <c r="D508" t="s">
        <v>1163</v>
      </c>
      <c r="E508" t="s">
        <v>108</v>
      </c>
      <c r="F508" t="s">
        <v>17</v>
      </c>
      <c r="G508" t="s">
        <v>302</v>
      </c>
      <c r="H508" t="s">
        <v>4</v>
      </c>
      <c r="I508" t="s">
        <v>10</v>
      </c>
      <c r="J508" t="s">
        <v>471</v>
      </c>
      <c r="K508" t="s">
        <v>6</v>
      </c>
      <c r="M508" t="s">
        <v>1164</v>
      </c>
      <c r="N508" t="str">
        <f>IF(Q508="BIP Registered","NWT Business",IF(Q508="NWT Non-BIP","NWT Business",IF(Q508="Not in NWT","Not in the NWT")))</f>
        <v>Not in the NWT</v>
      </c>
      <c r="O508" t="s">
        <v>22</v>
      </c>
      <c r="P508" t="s">
        <v>23</v>
      </c>
      <c r="Q508" t="s">
        <v>24</v>
      </c>
      <c r="R508" s="1">
        <v>45383</v>
      </c>
      <c r="S508" s="1">
        <v>46477</v>
      </c>
      <c r="T508" s="14">
        <v>825000</v>
      </c>
      <c r="U508" s="14">
        <v>0</v>
      </c>
      <c r="V508" s="14">
        <v>0</v>
      </c>
      <c r="W508" s="14">
        <v>825000</v>
      </c>
      <c r="X508" s="15" t="s">
        <v>2909</v>
      </c>
      <c r="Y508" s="14" t="s">
        <v>2926</v>
      </c>
    </row>
    <row r="509" spans="1:25" x14ac:dyDescent="0.25">
      <c r="A509" t="s">
        <v>226</v>
      </c>
      <c r="B509" t="s">
        <v>2917</v>
      </c>
      <c r="C509" t="s">
        <v>1165</v>
      </c>
      <c r="D509" t="s">
        <v>1166</v>
      </c>
      <c r="E509" t="s">
        <v>108</v>
      </c>
      <c r="F509" t="s">
        <v>17</v>
      </c>
      <c r="G509" t="s">
        <v>302</v>
      </c>
      <c r="H509" t="s">
        <v>4</v>
      </c>
      <c r="I509" t="s">
        <v>10</v>
      </c>
      <c r="J509" t="s">
        <v>471</v>
      </c>
      <c r="K509" t="s">
        <v>6</v>
      </c>
      <c r="M509" t="s">
        <v>3187</v>
      </c>
      <c r="N509" t="str">
        <f>IF(Q509="BIP Registered","NWT Business",IF(Q509="NWT Non-BIP","NWT Business",IF(Q509="Not in NWT","Not in the NWT")))</f>
        <v>Not in the NWT</v>
      </c>
      <c r="O509" t="s">
        <v>1167</v>
      </c>
      <c r="P509" t="s">
        <v>187</v>
      </c>
      <c r="Q509" t="s">
        <v>24</v>
      </c>
      <c r="R509" s="1">
        <v>45383</v>
      </c>
      <c r="S509" s="1">
        <v>46477</v>
      </c>
      <c r="T509" s="14">
        <v>300000</v>
      </c>
      <c r="U509" s="14">
        <v>0</v>
      </c>
      <c r="V509" s="14">
        <v>0</v>
      </c>
      <c r="W509" s="14">
        <v>300000</v>
      </c>
      <c r="X509" s="15" t="s">
        <v>2909</v>
      </c>
      <c r="Y509" s="14" t="s">
        <v>2926</v>
      </c>
    </row>
    <row r="510" spans="1:25" x14ac:dyDescent="0.25">
      <c r="A510" t="s">
        <v>226</v>
      </c>
      <c r="B510" t="s">
        <v>2917</v>
      </c>
      <c r="C510" t="s">
        <v>1168</v>
      </c>
      <c r="D510" t="s">
        <v>1169</v>
      </c>
      <c r="E510" t="s">
        <v>462</v>
      </c>
      <c r="F510" t="s">
        <v>46</v>
      </c>
      <c r="G510" t="s">
        <v>42</v>
      </c>
      <c r="H510" t="s">
        <v>4</v>
      </c>
      <c r="I510" t="s">
        <v>43</v>
      </c>
      <c r="J510" t="s">
        <v>200</v>
      </c>
      <c r="K510" t="s">
        <v>472</v>
      </c>
      <c r="M510" t="s">
        <v>66</v>
      </c>
      <c r="N510" t="str">
        <f>IF(Q510="BIP Registered","NWT Business",IF(Q510="NWT Non-BIP","NWT Business",IF(Q510="Not in NWT","Not in the NWT")))</f>
        <v>NWT Business</v>
      </c>
      <c r="O510" t="s">
        <v>17</v>
      </c>
      <c r="P510" t="s">
        <v>8</v>
      </c>
      <c r="Q510" t="s">
        <v>12</v>
      </c>
      <c r="R510" s="1">
        <v>45433</v>
      </c>
      <c r="S510" s="1">
        <v>45443</v>
      </c>
      <c r="T510" s="14">
        <v>11116.8</v>
      </c>
      <c r="U510" s="14">
        <v>0</v>
      </c>
      <c r="V510" s="14">
        <v>0</v>
      </c>
      <c r="W510" s="14">
        <v>11116.8</v>
      </c>
      <c r="X510" s="15" t="s">
        <v>2909</v>
      </c>
      <c r="Y510" s="14" t="s">
        <v>2926</v>
      </c>
    </row>
    <row r="511" spans="1:25" x14ac:dyDescent="0.25">
      <c r="A511" t="s">
        <v>226</v>
      </c>
      <c r="B511" t="s">
        <v>2917</v>
      </c>
      <c r="C511" t="s">
        <v>1170</v>
      </c>
      <c r="D511" t="s">
        <v>1171</v>
      </c>
      <c r="E511" t="s">
        <v>108</v>
      </c>
      <c r="F511" t="s">
        <v>18</v>
      </c>
      <c r="G511" t="s">
        <v>1172</v>
      </c>
      <c r="H511" t="s">
        <v>4</v>
      </c>
      <c r="I511" t="s">
        <v>10</v>
      </c>
      <c r="J511" t="s">
        <v>20</v>
      </c>
      <c r="K511" t="s">
        <v>21</v>
      </c>
      <c r="L511" t="s">
        <v>1173</v>
      </c>
      <c r="M511" t="s">
        <v>232</v>
      </c>
      <c r="N511" t="str">
        <f>IF(Q511="BIP Registered","NWT Business",IF(Q511="NWT Non-BIP","NWT Business",IF(Q511="Not in NWT","Not in the NWT")))</f>
        <v>Not in the NWT</v>
      </c>
      <c r="O511" t="s">
        <v>101</v>
      </c>
      <c r="P511" t="s">
        <v>33</v>
      </c>
      <c r="Q511" t="s">
        <v>24</v>
      </c>
      <c r="R511" s="1">
        <v>45442</v>
      </c>
      <c r="S511" s="1">
        <v>45747</v>
      </c>
      <c r="T511" s="14">
        <v>60000</v>
      </c>
      <c r="U511" s="14">
        <v>0</v>
      </c>
      <c r="V511" s="14">
        <v>0</v>
      </c>
      <c r="W511" s="14">
        <v>60000</v>
      </c>
      <c r="X511" s="15" t="s">
        <v>2909</v>
      </c>
      <c r="Y511" s="14" t="s">
        <v>2926</v>
      </c>
    </row>
    <row r="512" spans="1:25" x14ac:dyDescent="0.25">
      <c r="A512" t="s">
        <v>226</v>
      </c>
      <c r="B512" t="s">
        <v>2917</v>
      </c>
      <c r="C512" t="s">
        <v>2104</v>
      </c>
      <c r="D512" t="s">
        <v>2105</v>
      </c>
      <c r="E512" t="s">
        <v>462</v>
      </c>
      <c r="F512" t="s">
        <v>46</v>
      </c>
      <c r="G512" t="s">
        <v>42</v>
      </c>
      <c r="H512" t="s">
        <v>4</v>
      </c>
      <c r="I512" t="s">
        <v>43</v>
      </c>
      <c r="J512" t="s">
        <v>200</v>
      </c>
      <c r="K512" t="s">
        <v>472</v>
      </c>
      <c r="M512" t="s">
        <v>66</v>
      </c>
      <c r="N512" t="str">
        <f>IF(Q512="BIP Registered","NWT Business",IF(Q512="NWT Non-BIP","NWT Business",IF(Q512="Not in NWT","Not in the NWT")))</f>
        <v>NWT Business</v>
      </c>
      <c r="O512" t="s">
        <v>71</v>
      </c>
      <c r="P512" t="s">
        <v>8</v>
      </c>
      <c r="Q512" t="s">
        <v>12</v>
      </c>
      <c r="R512" s="1">
        <v>45474</v>
      </c>
      <c r="S512" s="1">
        <v>45504</v>
      </c>
      <c r="T512" s="14">
        <v>11376</v>
      </c>
      <c r="U512" s="14">
        <v>0</v>
      </c>
      <c r="V512" s="14">
        <v>0</v>
      </c>
      <c r="W512" s="14">
        <v>11376</v>
      </c>
      <c r="X512" s="15" t="s">
        <v>2909</v>
      </c>
      <c r="Y512" s="14" t="s">
        <v>2926</v>
      </c>
    </row>
    <row r="513" spans="1:25" x14ac:dyDescent="0.25">
      <c r="A513" t="s">
        <v>226</v>
      </c>
      <c r="B513" t="s">
        <v>2917</v>
      </c>
      <c r="C513" t="s">
        <v>2106</v>
      </c>
      <c r="D513" t="s">
        <v>2107</v>
      </c>
      <c r="E513" t="s">
        <v>108</v>
      </c>
      <c r="F513" t="s">
        <v>18</v>
      </c>
      <c r="G513" t="s">
        <v>25</v>
      </c>
      <c r="H513" t="s">
        <v>4</v>
      </c>
      <c r="I513" t="s">
        <v>10</v>
      </c>
      <c r="J513" t="s">
        <v>471</v>
      </c>
      <c r="K513" t="s">
        <v>6</v>
      </c>
      <c r="M513" t="s">
        <v>2108</v>
      </c>
      <c r="N513" t="str">
        <f>IF(Q513="BIP Registered","NWT Business",IF(Q513="NWT Non-BIP","NWT Business",IF(Q513="Not in NWT","Not in the NWT")))</f>
        <v>Not in the NWT</v>
      </c>
      <c r="O513" t="s">
        <v>2109</v>
      </c>
      <c r="P513" t="s">
        <v>37</v>
      </c>
      <c r="Q513" t="s">
        <v>24</v>
      </c>
      <c r="R513" s="1">
        <v>45463</v>
      </c>
      <c r="S513" s="1">
        <v>45565</v>
      </c>
      <c r="T513" s="14">
        <v>30000</v>
      </c>
      <c r="U513" s="14">
        <v>0</v>
      </c>
      <c r="V513" s="14">
        <v>0</v>
      </c>
      <c r="W513" s="14">
        <v>30000</v>
      </c>
      <c r="X513" s="15" t="s">
        <v>2909</v>
      </c>
      <c r="Y513" s="14" t="s">
        <v>2926</v>
      </c>
    </row>
    <row r="514" spans="1:25" x14ac:dyDescent="0.25">
      <c r="A514" t="s">
        <v>226</v>
      </c>
      <c r="B514" t="s">
        <v>2917</v>
      </c>
      <c r="C514" t="s">
        <v>1174</v>
      </c>
      <c r="D514" t="s">
        <v>1175</v>
      </c>
      <c r="E514" t="s">
        <v>108</v>
      </c>
      <c r="F514" t="s">
        <v>17</v>
      </c>
      <c r="G514" t="s">
        <v>25</v>
      </c>
      <c r="H514" t="s">
        <v>4</v>
      </c>
      <c r="I514" t="s">
        <v>10</v>
      </c>
      <c r="J514" t="s">
        <v>471</v>
      </c>
      <c r="K514" t="s">
        <v>6</v>
      </c>
      <c r="M514" t="s">
        <v>507</v>
      </c>
      <c r="N514" t="str">
        <f>IF(Q514="BIP Registered","NWT Business",IF(Q514="NWT Non-BIP","NWT Business",IF(Q514="Not in NWT","Not in the NWT")))</f>
        <v>Not in the NWT</v>
      </c>
      <c r="O514" t="s">
        <v>158</v>
      </c>
      <c r="P514" t="s">
        <v>41</v>
      </c>
      <c r="Q514" t="s">
        <v>24</v>
      </c>
      <c r="R514" s="1">
        <v>45458</v>
      </c>
      <c r="S514" s="1">
        <v>45747</v>
      </c>
      <c r="T514" s="14">
        <v>48000</v>
      </c>
      <c r="U514" s="14">
        <v>0</v>
      </c>
      <c r="V514" s="14">
        <v>0</v>
      </c>
      <c r="W514" s="14">
        <v>48000</v>
      </c>
      <c r="X514" s="15" t="s">
        <v>2909</v>
      </c>
      <c r="Y514" s="14" t="s">
        <v>2926</v>
      </c>
    </row>
    <row r="515" spans="1:25" x14ac:dyDescent="0.25">
      <c r="A515" t="s">
        <v>226</v>
      </c>
      <c r="B515" t="s">
        <v>2917</v>
      </c>
      <c r="C515" t="s">
        <v>1176</v>
      </c>
      <c r="D515" t="s">
        <v>1177</v>
      </c>
      <c r="E515" t="s">
        <v>462</v>
      </c>
      <c r="F515" t="s">
        <v>46</v>
      </c>
      <c r="G515" t="s">
        <v>25</v>
      </c>
      <c r="H515" t="s">
        <v>4</v>
      </c>
      <c r="I515" t="s">
        <v>10</v>
      </c>
      <c r="J515" t="s">
        <v>200</v>
      </c>
      <c r="K515" t="s">
        <v>472</v>
      </c>
      <c r="M515" t="s">
        <v>215</v>
      </c>
      <c r="N515" t="str">
        <f>IF(Q515="BIP Registered","NWT Business",IF(Q515="NWT Non-BIP","NWT Business",IF(Q515="Not in NWT","Not in the NWT")))</f>
        <v>NWT Business</v>
      </c>
      <c r="O515" t="s">
        <v>17</v>
      </c>
      <c r="P515" t="s">
        <v>8</v>
      </c>
      <c r="Q515" t="s">
        <v>12</v>
      </c>
      <c r="R515" s="1">
        <v>45467</v>
      </c>
      <c r="S515" s="1">
        <v>45747</v>
      </c>
      <c r="T515" s="14">
        <v>24997.99</v>
      </c>
      <c r="U515" s="14">
        <v>0</v>
      </c>
      <c r="V515" s="14">
        <v>0</v>
      </c>
      <c r="W515" s="14">
        <v>24997.99</v>
      </c>
      <c r="X515" s="15" t="s">
        <v>2909</v>
      </c>
      <c r="Y515" s="14" t="s">
        <v>2926</v>
      </c>
    </row>
    <row r="516" spans="1:25" x14ac:dyDescent="0.25">
      <c r="A516" t="s">
        <v>226</v>
      </c>
      <c r="B516" t="s">
        <v>2917</v>
      </c>
      <c r="C516" t="s">
        <v>2110</v>
      </c>
      <c r="D516" t="s">
        <v>1669</v>
      </c>
      <c r="E516" t="s">
        <v>467</v>
      </c>
      <c r="F516" t="s">
        <v>17</v>
      </c>
      <c r="G516" t="s">
        <v>42</v>
      </c>
      <c r="H516" t="s">
        <v>4</v>
      </c>
      <c r="I516" t="s">
        <v>43</v>
      </c>
      <c r="J516" t="s">
        <v>471</v>
      </c>
      <c r="K516" t="s">
        <v>6</v>
      </c>
      <c r="M516" t="s">
        <v>65</v>
      </c>
      <c r="N516" t="str">
        <f>IF(Q516="BIP Registered","NWT Business",IF(Q516="NWT Non-BIP","NWT Business",IF(Q516="Not in NWT","Not in the NWT")))</f>
        <v>NWT Business</v>
      </c>
      <c r="O516" t="s">
        <v>17</v>
      </c>
      <c r="P516" t="s">
        <v>8</v>
      </c>
      <c r="Q516" t="s">
        <v>12</v>
      </c>
      <c r="R516" s="1">
        <v>45476</v>
      </c>
      <c r="S516" s="1">
        <v>45490</v>
      </c>
      <c r="T516" s="14">
        <v>19344.8</v>
      </c>
      <c r="U516" s="14">
        <v>0</v>
      </c>
      <c r="V516" s="14">
        <v>0</v>
      </c>
      <c r="W516" s="14">
        <v>19344.8</v>
      </c>
      <c r="X516" s="15" t="s">
        <v>2909</v>
      </c>
      <c r="Y516" s="14" t="s">
        <v>2926</v>
      </c>
    </row>
    <row r="517" spans="1:25" x14ac:dyDescent="0.25">
      <c r="A517" t="s">
        <v>226</v>
      </c>
      <c r="B517" t="s">
        <v>2917</v>
      </c>
      <c r="C517" t="s">
        <v>2111</v>
      </c>
      <c r="D517" t="s">
        <v>2112</v>
      </c>
      <c r="E517" t="s">
        <v>108</v>
      </c>
      <c r="F517" t="s">
        <v>17</v>
      </c>
      <c r="G517" t="s">
        <v>2113</v>
      </c>
      <c r="H517" t="s">
        <v>4</v>
      </c>
      <c r="I517" t="s">
        <v>10</v>
      </c>
      <c r="J517" t="s">
        <v>471</v>
      </c>
      <c r="K517" t="s">
        <v>6</v>
      </c>
      <c r="M517" t="s">
        <v>2114</v>
      </c>
      <c r="N517" t="str">
        <f>IF(Q517="BIP Registered","NWT Business",IF(Q517="NWT Non-BIP","NWT Business",IF(Q517="Not in NWT","Not in the NWT")))</f>
        <v>NWT Business</v>
      </c>
      <c r="O517" t="s">
        <v>17</v>
      </c>
      <c r="P517" t="s">
        <v>8</v>
      </c>
      <c r="Q517" t="s">
        <v>12</v>
      </c>
      <c r="R517" s="1">
        <v>45495</v>
      </c>
      <c r="S517" s="1">
        <v>45640</v>
      </c>
      <c r="T517" s="14">
        <v>10000</v>
      </c>
      <c r="U517" s="14">
        <v>0</v>
      </c>
      <c r="V517" s="14">
        <v>0</v>
      </c>
      <c r="W517" s="14">
        <v>10000</v>
      </c>
      <c r="X517" s="15" t="s">
        <v>2909</v>
      </c>
      <c r="Y517" s="14" t="s">
        <v>2926</v>
      </c>
    </row>
    <row r="518" spans="1:25" x14ac:dyDescent="0.25">
      <c r="A518" t="s">
        <v>226</v>
      </c>
      <c r="B518" t="s">
        <v>2917</v>
      </c>
      <c r="C518" t="s">
        <v>2115</v>
      </c>
      <c r="D518" t="s">
        <v>2116</v>
      </c>
      <c r="E518" t="s">
        <v>467</v>
      </c>
      <c r="F518" t="s">
        <v>17</v>
      </c>
      <c r="G518" t="s">
        <v>273</v>
      </c>
      <c r="H518" t="s">
        <v>227</v>
      </c>
      <c r="I518" t="s">
        <v>10</v>
      </c>
      <c r="J518" t="s">
        <v>20</v>
      </c>
      <c r="K518" t="s">
        <v>44</v>
      </c>
      <c r="L518" t="s">
        <v>2117</v>
      </c>
      <c r="M518" t="s">
        <v>2118</v>
      </c>
      <c r="N518" t="str">
        <f>IF(Q518="BIP Registered","NWT Business",IF(Q518="NWT Non-BIP","NWT Business",IF(Q518="Not in NWT","Not in the NWT")))</f>
        <v>NWT Business</v>
      </c>
      <c r="O518" t="s">
        <v>17</v>
      </c>
      <c r="P518" t="s">
        <v>8</v>
      </c>
      <c r="Q518" t="s">
        <v>9</v>
      </c>
      <c r="R518" s="1">
        <v>45488</v>
      </c>
      <c r="S518" s="1">
        <v>45575</v>
      </c>
      <c r="T518" s="14">
        <v>19900</v>
      </c>
      <c r="U518" s="14">
        <v>1</v>
      </c>
      <c r="V518" s="14">
        <v>3420</v>
      </c>
      <c r="W518" s="14">
        <v>23320</v>
      </c>
      <c r="X518" s="15" t="s">
        <v>2909</v>
      </c>
      <c r="Y518" s="14" t="s">
        <v>2926</v>
      </c>
    </row>
    <row r="519" spans="1:25" x14ac:dyDescent="0.25">
      <c r="A519" t="s">
        <v>226</v>
      </c>
      <c r="B519" t="s">
        <v>2917</v>
      </c>
      <c r="C519" t="s">
        <v>2119</v>
      </c>
      <c r="D519" t="s">
        <v>1669</v>
      </c>
      <c r="E519" t="s">
        <v>462</v>
      </c>
      <c r="F519" t="s">
        <v>46</v>
      </c>
      <c r="G519" t="s">
        <v>42</v>
      </c>
      <c r="H519" t="s">
        <v>4</v>
      </c>
      <c r="I519" t="s">
        <v>43</v>
      </c>
      <c r="J519" t="s">
        <v>200</v>
      </c>
      <c r="K519" t="s">
        <v>472</v>
      </c>
      <c r="M519" t="s">
        <v>66</v>
      </c>
      <c r="N519" t="str">
        <f>IF(Q519="BIP Registered","NWT Business",IF(Q519="NWT Non-BIP","NWT Business",IF(Q519="Not in NWT","Not in the NWT")))</f>
        <v>NWT Business</v>
      </c>
      <c r="O519" t="s">
        <v>46</v>
      </c>
      <c r="P519" t="s">
        <v>8</v>
      </c>
      <c r="Q519" t="s">
        <v>12</v>
      </c>
      <c r="R519" s="1">
        <v>45497</v>
      </c>
      <c r="S519" s="1">
        <v>45506</v>
      </c>
      <c r="T519" s="14">
        <v>13867.2</v>
      </c>
      <c r="U519" s="14">
        <v>0</v>
      </c>
      <c r="V519" s="14">
        <v>0</v>
      </c>
      <c r="W519" s="14">
        <v>13867.2</v>
      </c>
      <c r="X519" s="15" t="s">
        <v>2909</v>
      </c>
      <c r="Y519" s="14" t="s">
        <v>2926</v>
      </c>
    </row>
    <row r="520" spans="1:25" x14ac:dyDescent="0.25">
      <c r="A520" t="s">
        <v>226</v>
      </c>
      <c r="B520" t="s">
        <v>2917</v>
      </c>
      <c r="C520" t="s">
        <v>2120</v>
      </c>
      <c r="D520" t="s">
        <v>2121</v>
      </c>
      <c r="E520" t="s">
        <v>462</v>
      </c>
      <c r="F520" t="s">
        <v>46</v>
      </c>
      <c r="G520" t="s">
        <v>15</v>
      </c>
      <c r="H520" t="s">
        <v>227</v>
      </c>
      <c r="I520" t="s">
        <v>228</v>
      </c>
      <c r="J520" t="s">
        <v>20</v>
      </c>
      <c r="K520" t="s">
        <v>21</v>
      </c>
      <c r="L520" t="s">
        <v>2122</v>
      </c>
      <c r="M520" t="s">
        <v>2123</v>
      </c>
      <c r="N520" t="str">
        <f>IF(Q520="BIP Registered","NWT Business",IF(Q520="NWT Non-BIP","NWT Business",IF(Q520="Not in NWT","Not in the NWT")))</f>
        <v>NWT Business</v>
      </c>
      <c r="O520" t="s">
        <v>46</v>
      </c>
      <c r="P520" t="s">
        <v>8</v>
      </c>
      <c r="Q520" t="s">
        <v>12</v>
      </c>
      <c r="R520" s="1">
        <v>45505</v>
      </c>
      <c r="S520" s="1">
        <v>45565</v>
      </c>
      <c r="T520" s="14">
        <v>288894.56</v>
      </c>
      <c r="U520" s="14">
        <v>1</v>
      </c>
      <c r="V520" s="14">
        <v>17215.96</v>
      </c>
      <c r="W520" s="14">
        <v>306110.52</v>
      </c>
      <c r="X520" s="15" t="s">
        <v>2909</v>
      </c>
      <c r="Y520" s="14" t="s">
        <v>2926</v>
      </c>
    </row>
    <row r="521" spans="1:25" x14ac:dyDescent="0.25">
      <c r="A521" t="s">
        <v>226</v>
      </c>
      <c r="B521" t="s">
        <v>2917</v>
      </c>
      <c r="C521" t="s">
        <v>2124</v>
      </c>
      <c r="D521" t="s">
        <v>2125</v>
      </c>
      <c r="E521" t="s">
        <v>467</v>
      </c>
      <c r="F521" t="s">
        <v>17</v>
      </c>
      <c r="G521" t="s">
        <v>2126</v>
      </c>
      <c r="H521" t="s">
        <v>48</v>
      </c>
      <c r="I521" t="s">
        <v>49</v>
      </c>
      <c r="J521" t="s">
        <v>471</v>
      </c>
      <c r="K521" t="s">
        <v>6</v>
      </c>
      <c r="M521" t="s">
        <v>2127</v>
      </c>
      <c r="N521" t="str">
        <f>IF(Q521="BIP Registered","NWT Business",IF(Q521="NWT Non-BIP","NWT Business",IF(Q521="Not in NWT","Not in the NWT")))</f>
        <v>Not in the NWT</v>
      </c>
      <c r="O521" t="s">
        <v>2128</v>
      </c>
      <c r="P521" t="s">
        <v>389</v>
      </c>
      <c r="Q521" t="s">
        <v>24</v>
      </c>
      <c r="R521" s="1">
        <v>45506</v>
      </c>
      <c r="S521" s="1">
        <v>45747</v>
      </c>
      <c r="T521" s="14">
        <v>73674.91</v>
      </c>
      <c r="U521" s="14">
        <v>0</v>
      </c>
      <c r="V521" s="14">
        <v>0</v>
      </c>
      <c r="W521" s="14">
        <v>73674.91</v>
      </c>
      <c r="X521" s="15" t="s">
        <v>2909</v>
      </c>
      <c r="Y521" s="14" t="s">
        <v>2926</v>
      </c>
    </row>
    <row r="522" spans="1:25" x14ac:dyDescent="0.25">
      <c r="A522" t="s">
        <v>226</v>
      </c>
      <c r="B522" t="s">
        <v>2917</v>
      </c>
      <c r="C522" t="s">
        <v>2129</v>
      </c>
      <c r="D522" t="s">
        <v>2130</v>
      </c>
      <c r="E522" t="s">
        <v>469</v>
      </c>
      <c r="F522" t="s">
        <v>552</v>
      </c>
      <c r="G522" t="s">
        <v>276</v>
      </c>
      <c r="H522" t="s">
        <v>4</v>
      </c>
      <c r="I522" t="s">
        <v>10</v>
      </c>
      <c r="J522" t="s">
        <v>20</v>
      </c>
      <c r="K522" t="s">
        <v>44</v>
      </c>
      <c r="L522" t="s">
        <v>2131</v>
      </c>
      <c r="M522" t="s">
        <v>634</v>
      </c>
      <c r="N522" t="str">
        <f>IF(Q522="BIP Registered","NWT Business",IF(Q522="NWT Non-BIP","NWT Business",IF(Q522="Not in NWT","Not in the NWT")))</f>
        <v>NWT Business</v>
      </c>
      <c r="O522" t="s">
        <v>84</v>
      </c>
      <c r="P522" t="s">
        <v>8</v>
      </c>
      <c r="Q522" t="s">
        <v>12</v>
      </c>
      <c r="R522" s="1">
        <v>45509</v>
      </c>
      <c r="S522" s="1">
        <v>45601</v>
      </c>
      <c r="T522" s="14">
        <v>42570</v>
      </c>
      <c r="U522" s="14">
        <v>0</v>
      </c>
      <c r="V522" s="14">
        <v>0</v>
      </c>
      <c r="W522" s="14">
        <v>42570</v>
      </c>
      <c r="X522" s="15" t="s">
        <v>2909</v>
      </c>
      <c r="Y522" s="14" t="s">
        <v>2926</v>
      </c>
    </row>
    <row r="523" spans="1:25" x14ac:dyDescent="0.25">
      <c r="A523" t="s">
        <v>226</v>
      </c>
      <c r="B523" t="s">
        <v>2917</v>
      </c>
      <c r="C523" t="s">
        <v>2132</v>
      </c>
      <c r="D523" t="s">
        <v>1669</v>
      </c>
      <c r="E523" t="s">
        <v>462</v>
      </c>
      <c r="F523" t="s">
        <v>46</v>
      </c>
      <c r="G523" t="s">
        <v>42</v>
      </c>
      <c r="H523" t="s">
        <v>4</v>
      </c>
      <c r="I523" t="s">
        <v>43</v>
      </c>
      <c r="J523" t="s">
        <v>200</v>
      </c>
      <c r="K523" t="s">
        <v>472</v>
      </c>
      <c r="M523" t="s">
        <v>45</v>
      </c>
      <c r="N523" t="str">
        <f>IF(Q523="BIP Registered","NWT Business",IF(Q523="NWT Non-BIP","NWT Business",IF(Q523="Not in NWT","Not in the NWT")))</f>
        <v>NWT Business</v>
      </c>
      <c r="O523" t="s">
        <v>46</v>
      </c>
      <c r="P523" t="s">
        <v>8</v>
      </c>
      <c r="Q523" t="s">
        <v>12</v>
      </c>
      <c r="R523" s="1">
        <v>45530</v>
      </c>
      <c r="S523" s="1">
        <v>45565</v>
      </c>
      <c r="T523" s="14">
        <v>20715.7</v>
      </c>
      <c r="U523" s="14">
        <v>0</v>
      </c>
      <c r="V523" s="14">
        <v>0</v>
      </c>
      <c r="W523" s="14">
        <v>20715.7</v>
      </c>
      <c r="X523" s="15" t="s">
        <v>2909</v>
      </c>
      <c r="Y523" s="14" t="s">
        <v>2926</v>
      </c>
    </row>
    <row r="524" spans="1:25" x14ac:dyDescent="0.25">
      <c r="A524" t="s">
        <v>226</v>
      </c>
      <c r="B524" t="s">
        <v>2917</v>
      </c>
      <c r="C524" t="s">
        <v>2133</v>
      </c>
      <c r="D524" t="s">
        <v>154</v>
      </c>
      <c r="E524" t="s">
        <v>468</v>
      </c>
      <c r="F524" t="s">
        <v>71</v>
      </c>
      <c r="G524" t="s">
        <v>124</v>
      </c>
      <c r="H524" t="s">
        <v>48</v>
      </c>
      <c r="I524" t="s">
        <v>49</v>
      </c>
      <c r="J524" t="s">
        <v>20</v>
      </c>
      <c r="K524" t="s">
        <v>44</v>
      </c>
      <c r="L524" t="s">
        <v>2134</v>
      </c>
      <c r="M524" t="s">
        <v>155</v>
      </c>
      <c r="N524" t="str">
        <f>IF(Q524="BIP Registered","NWT Business",IF(Q524="NWT Non-BIP","NWT Business",IF(Q524="Not in NWT","Not in the NWT")))</f>
        <v>NWT Business</v>
      </c>
      <c r="O524" t="s">
        <v>84</v>
      </c>
      <c r="P524" t="s">
        <v>8</v>
      </c>
      <c r="Q524" t="s">
        <v>12</v>
      </c>
      <c r="R524" s="1">
        <v>45537</v>
      </c>
      <c r="S524" s="1">
        <v>45898</v>
      </c>
      <c r="T524" s="14">
        <v>90984</v>
      </c>
      <c r="U524" s="14">
        <v>0</v>
      </c>
      <c r="V524" s="14">
        <v>0</v>
      </c>
      <c r="W524" s="14">
        <v>90984</v>
      </c>
      <c r="X524" s="15" t="s">
        <v>2909</v>
      </c>
      <c r="Y524" s="14" t="s">
        <v>2926</v>
      </c>
    </row>
    <row r="525" spans="1:25" x14ac:dyDescent="0.25">
      <c r="A525" t="s">
        <v>226</v>
      </c>
      <c r="B525" t="s">
        <v>2917</v>
      </c>
      <c r="C525" t="s">
        <v>2135</v>
      </c>
      <c r="D525" t="s">
        <v>2136</v>
      </c>
      <c r="E525" t="s">
        <v>469</v>
      </c>
      <c r="F525" t="s">
        <v>53</v>
      </c>
      <c r="G525" t="s">
        <v>2126</v>
      </c>
      <c r="H525" t="s">
        <v>48</v>
      </c>
      <c r="I525" t="s">
        <v>49</v>
      </c>
      <c r="J525" t="s">
        <v>20</v>
      </c>
      <c r="K525" t="s">
        <v>44</v>
      </c>
      <c r="L525" t="s">
        <v>2137</v>
      </c>
      <c r="M525" t="s">
        <v>2138</v>
      </c>
      <c r="N525" t="str">
        <f>IF(Q525="BIP Registered","NWT Business",IF(Q525="NWT Non-BIP","NWT Business",IF(Q525="Not in NWT","Not in the NWT")))</f>
        <v>NWT Business</v>
      </c>
      <c r="O525" t="s">
        <v>84</v>
      </c>
      <c r="P525" t="s">
        <v>8</v>
      </c>
      <c r="Q525" t="s">
        <v>12</v>
      </c>
      <c r="R525" s="1">
        <v>45532</v>
      </c>
      <c r="S525" s="1">
        <v>45580</v>
      </c>
      <c r="T525" s="14">
        <v>68306.25</v>
      </c>
      <c r="U525" s="14">
        <v>0</v>
      </c>
      <c r="V525" s="14">
        <v>0</v>
      </c>
      <c r="W525" s="14">
        <v>68306.25</v>
      </c>
      <c r="X525" s="15" t="s">
        <v>2909</v>
      </c>
      <c r="Y525" s="14" t="s">
        <v>2926</v>
      </c>
    </row>
    <row r="526" spans="1:25" x14ac:dyDescent="0.25">
      <c r="A526" t="s">
        <v>226</v>
      </c>
      <c r="B526" t="s">
        <v>2917</v>
      </c>
      <c r="C526" t="s">
        <v>2139</v>
      </c>
      <c r="D526" t="s">
        <v>2140</v>
      </c>
      <c r="E526" t="s">
        <v>467</v>
      </c>
      <c r="F526" t="s">
        <v>165</v>
      </c>
      <c r="G526" t="s">
        <v>28</v>
      </c>
      <c r="H526" t="s">
        <v>4</v>
      </c>
      <c r="I526" t="s">
        <v>10</v>
      </c>
      <c r="J526" t="s">
        <v>471</v>
      </c>
      <c r="K526" t="s">
        <v>6</v>
      </c>
      <c r="M526" t="s">
        <v>324</v>
      </c>
      <c r="N526" t="str">
        <f>IF(Q526="BIP Registered","NWT Business",IF(Q526="NWT Non-BIP","NWT Business",IF(Q526="Not in NWT","Not in the NWT")))</f>
        <v>NWT Business</v>
      </c>
      <c r="O526" t="s">
        <v>17</v>
      </c>
      <c r="P526" t="s">
        <v>8</v>
      </c>
      <c r="Q526" t="s">
        <v>12</v>
      </c>
      <c r="R526" s="1">
        <v>45551</v>
      </c>
      <c r="S526" s="1">
        <v>45595</v>
      </c>
      <c r="T526" s="14">
        <v>24400</v>
      </c>
      <c r="U526" s="14">
        <v>0</v>
      </c>
      <c r="V526" s="14">
        <v>0</v>
      </c>
      <c r="W526" s="14">
        <v>24400</v>
      </c>
      <c r="X526" s="15" t="s">
        <v>2909</v>
      </c>
      <c r="Y526" s="14" t="s">
        <v>2926</v>
      </c>
    </row>
    <row r="527" spans="1:25" x14ac:dyDescent="0.25">
      <c r="A527" t="s">
        <v>226</v>
      </c>
      <c r="B527" t="s">
        <v>2917</v>
      </c>
      <c r="C527" t="s">
        <v>3188</v>
      </c>
      <c r="D527" t="s">
        <v>3189</v>
      </c>
      <c r="E527" t="s">
        <v>467</v>
      </c>
      <c r="F527" t="s">
        <v>17</v>
      </c>
      <c r="G527" t="s">
        <v>2944</v>
      </c>
      <c r="H527" t="s">
        <v>4</v>
      </c>
      <c r="I527" t="s">
        <v>10</v>
      </c>
      <c r="J527" t="s">
        <v>20</v>
      </c>
      <c r="K527" t="s">
        <v>21</v>
      </c>
      <c r="L527" t="s">
        <v>3190</v>
      </c>
      <c r="M527" t="s">
        <v>3191</v>
      </c>
      <c r="N527" t="str">
        <f>IF(Q527="BIP Registered","NWT Business",IF(Q527="NWT Non-BIP","NWT Business",IF(Q527="Not in NWT","Not in the NWT")))</f>
        <v>Not in the NWT</v>
      </c>
      <c r="O527" t="s">
        <v>3192</v>
      </c>
      <c r="P527" t="s">
        <v>33</v>
      </c>
      <c r="Q527" t="s">
        <v>24</v>
      </c>
      <c r="R527" s="1">
        <v>45551</v>
      </c>
      <c r="S527" s="1">
        <v>45747</v>
      </c>
      <c r="T527" s="14">
        <v>700000</v>
      </c>
      <c r="U527" s="14">
        <v>0</v>
      </c>
      <c r="V527" s="14">
        <v>0</v>
      </c>
      <c r="W527" s="14">
        <v>700000</v>
      </c>
      <c r="X527" s="15" t="s">
        <v>2909</v>
      </c>
      <c r="Y527" s="14" t="s">
        <v>2926</v>
      </c>
    </row>
    <row r="528" spans="1:25" x14ac:dyDescent="0.25">
      <c r="A528" t="s">
        <v>226</v>
      </c>
      <c r="B528" t="s">
        <v>2917</v>
      </c>
      <c r="C528" t="s">
        <v>2141</v>
      </c>
      <c r="D528" t="s">
        <v>2142</v>
      </c>
      <c r="E528" t="s">
        <v>108</v>
      </c>
      <c r="F528" t="s">
        <v>18</v>
      </c>
      <c r="G528" t="s">
        <v>25</v>
      </c>
      <c r="H528" t="s">
        <v>4</v>
      </c>
      <c r="I528" t="s">
        <v>10</v>
      </c>
      <c r="J528" t="s">
        <v>200</v>
      </c>
      <c r="K528" t="s">
        <v>21</v>
      </c>
      <c r="L528" t="s">
        <v>2143</v>
      </c>
      <c r="M528" t="s">
        <v>2144</v>
      </c>
      <c r="N528" t="str">
        <f>IF(Q528="BIP Registered","NWT Business",IF(Q528="NWT Non-BIP","NWT Business",IF(Q528="Not in NWT","Not in the NWT")))</f>
        <v>Not in the NWT</v>
      </c>
      <c r="O528" t="s">
        <v>22</v>
      </c>
      <c r="P528" t="s">
        <v>23</v>
      </c>
      <c r="Q528" t="s">
        <v>24</v>
      </c>
      <c r="R528" s="1">
        <v>45562</v>
      </c>
      <c r="S528" s="1">
        <v>45737</v>
      </c>
      <c r="T528" s="14">
        <v>49825</v>
      </c>
      <c r="U528" s="14">
        <v>0</v>
      </c>
      <c r="V528" s="14">
        <v>0</v>
      </c>
      <c r="W528" s="14">
        <v>49825</v>
      </c>
      <c r="X528" s="15" t="s">
        <v>2909</v>
      </c>
      <c r="Y528" s="14" t="s">
        <v>2926</v>
      </c>
    </row>
    <row r="529" spans="1:25" x14ac:dyDescent="0.25">
      <c r="A529" t="s">
        <v>226</v>
      </c>
      <c r="B529" t="s">
        <v>2917</v>
      </c>
      <c r="C529" t="s">
        <v>3193</v>
      </c>
      <c r="D529" t="s">
        <v>3194</v>
      </c>
      <c r="E529" t="s">
        <v>108</v>
      </c>
      <c r="F529" t="s">
        <v>18</v>
      </c>
      <c r="G529" t="s">
        <v>1172</v>
      </c>
      <c r="H529" t="s">
        <v>4</v>
      </c>
      <c r="I529" t="s">
        <v>10</v>
      </c>
      <c r="J529" t="s">
        <v>20</v>
      </c>
      <c r="K529" t="s">
        <v>21</v>
      </c>
      <c r="L529" t="s">
        <v>3195</v>
      </c>
      <c r="M529" t="s">
        <v>27</v>
      </c>
      <c r="N529" t="str">
        <f>IF(Q529="BIP Registered","NWT Business",IF(Q529="NWT Non-BIP","NWT Business",IF(Q529="Not in NWT","Not in the NWT")))</f>
        <v>NWT Business</v>
      </c>
      <c r="O529" t="s">
        <v>17</v>
      </c>
      <c r="P529" t="s">
        <v>8</v>
      </c>
      <c r="Q529" t="s">
        <v>12</v>
      </c>
      <c r="R529" s="1">
        <v>45583</v>
      </c>
      <c r="S529" s="1">
        <v>46112</v>
      </c>
      <c r="T529" s="14">
        <v>159803.13</v>
      </c>
      <c r="U529" s="14">
        <v>0</v>
      </c>
      <c r="V529" s="14">
        <v>0</v>
      </c>
      <c r="W529" s="14">
        <v>159803.13</v>
      </c>
      <c r="X529" s="15" t="s">
        <v>2909</v>
      </c>
      <c r="Y529" s="14" t="s">
        <v>2926</v>
      </c>
    </row>
    <row r="530" spans="1:25" x14ac:dyDescent="0.25">
      <c r="A530" t="s">
        <v>226</v>
      </c>
      <c r="B530" t="s">
        <v>2917</v>
      </c>
      <c r="C530" t="s">
        <v>3196</v>
      </c>
      <c r="D530" t="s">
        <v>3197</v>
      </c>
      <c r="E530" t="s">
        <v>108</v>
      </c>
      <c r="F530" t="s">
        <v>17</v>
      </c>
      <c r="G530" t="s">
        <v>3198</v>
      </c>
      <c r="H530" t="s">
        <v>48</v>
      </c>
      <c r="I530" t="s">
        <v>49</v>
      </c>
      <c r="J530" t="s">
        <v>20</v>
      </c>
      <c r="K530" t="s">
        <v>44</v>
      </c>
      <c r="L530" t="s">
        <v>3199</v>
      </c>
      <c r="M530" t="s">
        <v>3200</v>
      </c>
      <c r="N530" t="str">
        <f>IF(Q530="BIP Registered","NWT Business",IF(Q530="NWT Non-BIP","NWT Business",IF(Q530="Not in NWT","Not in the NWT")))</f>
        <v>Not in the NWT</v>
      </c>
      <c r="O530" t="s">
        <v>3201</v>
      </c>
      <c r="P530" t="s">
        <v>41</v>
      </c>
      <c r="Q530" t="s">
        <v>24</v>
      </c>
      <c r="R530" s="1">
        <v>45645</v>
      </c>
      <c r="S530" s="1">
        <v>45747</v>
      </c>
      <c r="T530" s="14">
        <v>69801.25</v>
      </c>
      <c r="U530" s="14">
        <v>0</v>
      </c>
      <c r="V530" s="14">
        <v>0</v>
      </c>
      <c r="W530" s="14">
        <v>69801.25</v>
      </c>
      <c r="X530" s="15" t="s">
        <v>2909</v>
      </c>
      <c r="Y530" s="14" t="s">
        <v>2926</v>
      </c>
    </row>
    <row r="531" spans="1:25" x14ac:dyDescent="0.25">
      <c r="A531" t="s">
        <v>235</v>
      </c>
      <c r="B531" t="s">
        <v>2918</v>
      </c>
      <c r="C531" t="s">
        <v>1178</v>
      </c>
      <c r="D531" t="s">
        <v>1179</v>
      </c>
      <c r="E531" t="s">
        <v>469</v>
      </c>
      <c r="F531" t="s">
        <v>84</v>
      </c>
      <c r="G531" t="s">
        <v>85</v>
      </c>
      <c r="H531" t="s">
        <v>48</v>
      </c>
      <c r="I531" t="s">
        <v>49</v>
      </c>
      <c r="J531" t="s">
        <v>20</v>
      </c>
      <c r="K531" t="s">
        <v>44</v>
      </c>
      <c r="L531" t="s">
        <v>1180</v>
      </c>
      <c r="M531" t="s">
        <v>1181</v>
      </c>
      <c r="N531" t="str">
        <f>IF(Q531="BIP Registered","NWT Business",IF(Q531="NWT Non-BIP","NWT Business",IF(Q531="Not in NWT","Not in the NWT")))</f>
        <v>Not in the NWT</v>
      </c>
      <c r="O531" t="s">
        <v>477</v>
      </c>
      <c r="P531" t="s">
        <v>35</v>
      </c>
      <c r="Q531" t="s">
        <v>24</v>
      </c>
      <c r="R531" s="1">
        <v>45394</v>
      </c>
      <c r="S531" s="1">
        <v>45443</v>
      </c>
      <c r="T531" s="14">
        <v>44516.639999999999</v>
      </c>
      <c r="U531" s="14">
        <v>0</v>
      </c>
      <c r="V531" s="14">
        <v>0</v>
      </c>
      <c r="W531" s="14">
        <v>44516.639999999999</v>
      </c>
      <c r="X531" s="15" t="s">
        <v>2909</v>
      </c>
      <c r="Y531" s="14" t="s">
        <v>2926</v>
      </c>
    </row>
    <row r="532" spans="1:25" x14ac:dyDescent="0.25">
      <c r="A532" t="s">
        <v>235</v>
      </c>
      <c r="B532" t="s">
        <v>2918</v>
      </c>
      <c r="C532" t="s">
        <v>1182</v>
      </c>
      <c r="D532" t="s">
        <v>1183</v>
      </c>
      <c r="E532" t="s">
        <v>469</v>
      </c>
      <c r="F532" t="s">
        <v>84</v>
      </c>
      <c r="G532" t="s">
        <v>300</v>
      </c>
      <c r="H532" t="s">
        <v>4</v>
      </c>
      <c r="I532" t="s">
        <v>10</v>
      </c>
      <c r="J532" t="s">
        <v>471</v>
      </c>
      <c r="K532" t="s">
        <v>6</v>
      </c>
      <c r="M532" t="s">
        <v>1184</v>
      </c>
      <c r="N532" t="str">
        <f>IF(Q532="BIP Registered","NWT Business",IF(Q532="NWT Non-BIP","NWT Business",IF(Q532="Not in NWT","Not in the NWT")))</f>
        <v>Not in the NWT</v>
      </c>
      <c r="O532" t="s">
        <v>34</v>
      </c>
      <c r="P532" t="s">
        <v>35</v>
      </c>
      <c r="Q532" t="s">
        <v>24</v>
      </c>
      <c r="R532" s="1">
        <v>45411</v>
      </c>
      <c r="S532" s="1">
        <v>45458</v>
      </c>
      <c r="T532" s="14">
        <v>236690.15</v>
      </c>
      <c r="U532" s="14">
        <v>0</v>
      </c>
      <c r="V532" s="14">
        <v>0</v>
      </c>
      <c r="W532" s="14">
        <v>236690.15</v>
      </c>
      <c r="X532" s="15" t="s">
        <v>2909</v>
      </c>
      <c r="Y532" s="14" t="s">
        <v>2926</v>
      </c>
    </row>
    <row r="533" spans="1:25" x14ac:dyDescent="0.25">
      <c r="A533" t="s">
        <v>235</v>
      </c>
      <c r="B533" t="s">
        <v>2918</v>
      </c>
      <c r="C533" t="s">
        <v>1185</v>
      </c>
      <c r="D533" t="s">
        <v>595</v>
      </c>
      <c r="E533" t="s">
        <v>469</v>
      </c>
      <c r="F533" t="s">
        <v>84</v>
      </c>
      <c r="G533" t="s">
        <v>303</v>
      </c>
      <c r="H533" t="s">
        <v>4</v>
      </c>
      <c r="I533" t="s">
        <v>10</v>
      </c>
      <c r="J533" t="s">
        <v>471</v>
      </c>
      <c r="K533" t="s">
        <v>6</v>
      </c>
      <c r="M533" t="s">
        <v>1186</v>
      </c>
      <c r="N533" t="str">
        <f>IF(Q533="BIP Registered","NWT Business",IF(Q533="NWT Non-BIP","NWT Business",IF(Q533="Not in NWT","Not in the NWT")))</f>
        <v>NWT Business</v>
      </c>
      <c r="O533" t="s">
        <v>84</v>
      </c>
      <c r="P533" t="s">
        <v>8</v>
      </c>
      <c r="Q533" t="s">
        <v>9</v>
      </c>
      <c r="R533" s="1">
        <v>45398</v>
      </c>
      <c r="S533" s="1">
        <v>45535</v>
      </c>
      <c r="T533" s="14">
        <v>269120</v>
      </c>
      <c r="U533" s="14">
        <v>0</v>
      </c>
      <c r="V533" s="14">
        <v>0</v>
      </c>
      <c r="W533" s="14">
        <v>269120</v>
      </c>
      <c r="X533" s="15" t="s">
        <v>2909</v>
      </c>
      <c r="Y533" s="14" t="s">
        <v>2926</v>
      </c>
    </row>
    <row r="534" spans="1:25" x14ac:dyDescent="0.25">
      <c r="A534" t="s">
        <v>235</v>
      </c>
      <c r="B534" t="s">
        <v>2918</v>
      </c>
      <c r="C534" t="s">
        <v>1187</v>
      </c>
      <c r="D534" t="s">
        <v>1188</v>
      </c>
      <c r="E534" t="s">
        <v>469</v>
      </c>
      <c r="F534" t="s">
        <v>84</v>
      </c>
      <c r="G534" t="s">
        <v>25</v>
      </c>
      <c r="H534" t="s">
        <v>4</v>
      </c>
      <c r="I534" t="s">
        <v>10</v>
      </c>
      <c r="J534" t="s">
        <v>471</v>
      </c>
      <c r="K534" t="s">
        <v>6</v>
      </c>
      <c r="M534" t="s">
        <v>1189</v>
      </c>
      <c r="N534" t="str">
        <f>IF(Q534="BIP Registered","NWT Business",IF(Q534="NWT Non-BIP","NWT Business",IF(Q534="Not in NWT","Not in the NWT")))</f>
        <v>Not in the NWT</v>
      </c>
      <c r="O534" t="s">
        <v>1190</v>
      </c>
      <c r="P534" t="s">
        <v>206</v>
      </c>
      <c r="Q534" t="s">
        <v>24</v>
      </c>
      <c r="R534" s="1">
        <v>45401</v>
      </c>
      <c r="S534" s="1">
        <v>45504</v>
      </c>
      <c r="T534" s="14">
        <v>24375</v>
      </c>
      <c r="U534" s="14">
        <v>0</v>
      </c>
      <c r="V534" s="14">
        <v>0</v>
      </c>
      <c r="W534" s="14">
        <v>24375</v>
      </c>
      <c r="X534" s="15" t="s">
        <v>2909</v>
      </c>
      <c r="Y534" s="14" t="s">
        <v>2926</v>
      </c>
    </row>
    <row r="535" spans="1:25" x14ac:dyDescent="0.25">
      <c r="A535" t="s">
        <v>235</v>
      </c>
      <c r="B535" t="s">
        <v>2918</v>
      </c>
      <c r="C535" t="s">
        <v>1191</v>
      </c>
      <c r="D535" t="s">
        <v>1192</v>
      </c>
      <c r="E535" t="s">
        <v>108</v>
      </c>
      <c r="F535" t="s">
        <v>108</v>
      </c>
      <c r="G535" t="s">
        <v>422</v>
      </c>
      <c r="H535" t="s">
        <v>4</v>
      </c>
      <c r="I535" t="s">
        <v>10</v>
      </c>
      <c r="J535" t="s">
        <v>200</v>
      </c>
      <c r="K535" t="s">
        <v>472</v>
      </c>
      <c r="M535" t="s">
        <v>1193</v>
      </c>
      <c r="N535" t="str">
        <f>IF(Q535="BIP Registered","NWT Business",IF(Q535="NWT Non-BIP","NWT Business",IF(Q535="Not in NWT","Not in the NWT")))</f>
        <v>Not in the NWT</v>
      </c>
      <c r="O535" t="s">
        <v>153</v>
      </c>
      <c r="P535" t="s">
        <v>35</v>
      </c>
      <c r="Q535" t="s">
        <v>24</v>
      </c>
      <c r="R535" s="1">
        <v>45407</v>
      </c>
      <c r="S535" s="1">
        <v>45473</v>
      </c>
      <c r="T535" s="14">
        <v>24127.5</v>
      </c>
      <c r="U535" s="14">
        <v>0</v>
      </c>
      <c r="V535" s="14">
        <v>0</v>
      </c>
      <c r="W535" s="14">
        <v>24127.5</v>
      </c>
      <c r="X535" s="15" t="s">
        <v>2909</v>
      </c>
      <c r="Y535" s="14" t="s">
        <v>2926</v>
      </c>
    </row>
    <row r="536" spans="1:25" x14ac:dyDescent="0.25">
      <c r="A536" t="s">
        <v>235</v>
      </c>
      <c r="B536" t="s">
        <v>2918</v>
      </c>
      <c r="C536" t="s">
        <v>1194</v>
      </c>
      <c r="D536" t="s">
        <v>1195</v>
      </c>
      <c r="E536" t="s">
        <v>469</v>
      </c>
      <c r="F536" t="s">
        <v>84</v>
      </c>
      <c r="G536" t="s">
        <v>303</v>
      </c>
      <c r="H536" t="s">
        <v>4</v>
      </c>
      <c r="I536" t="s">
        <v>10</v>
      </c>
      <c r="J536" t="s">
        <v>471</v>
      </c>
      <c r="K536" t="s">
        <v>6</v>
      </c>
      <c r="M536" t="s">
        <v>1196</v>
      </c>
      <c r="N536" t="str">
        <f>IF(Q536="BIP Registered","NWT Business",IF(Q536="NWT Non-BIP","NWT Business",IF(Q536="Not in NWT","Not in the NWT")))</f>
        <v>NWT Business</v>
      </c>
      <c r="O536" t="s">
        <v>84</v>
      </c>
      <c r="P536" t="s">
        <v>8</v>
      </c>
      <c r="Q536" t="s">
        <v>9</v>
      </c>
      <c r="R536" s="1">
        <v>45433</v>
      </c>
      <c r="S536" s="1">
        <v>45565</v>
      </c>
      <c r="T536" s="14">
        <v>62930</v>
      </c>
      <c r="U536" s="14">
        <v>0</v>
      </c>
      <c r="V536" s="14">
        <v>0</v>
      </c>
      <c r="W536" s="14">
        <v>62930</v>
      </c>
      <c r="X536" s="15" t="s">
        <v>2909</v>
      </c>
      <c r="Y536" s="14" t="s">
        <v>2926</v>
      </c>
    </row>
    <row r="537" spans="1:25" x14ac:dyDescent="0.25">
      <c r="A537" t="s">
        <v>235</v>
      </c>
      <c r="B537" t="s">
        <v>2918</v>
      </c>
      <c r="C537" t="s">
        <v>1197</v>
      </c>
      <c r="D537" t="s">
        <v>1198</v>
      </c>
      <c r="E537" t="s">
        <v>469</v>
      </c>
      <c r="F537" t="s">
        <v>84</v>
      </c>
      <c r="G537" t="s">
        <v>1199</v>
      </c>
      <c r="H537" t="s">
        <v>4</v>
      </c>
      <c r="I537" t="s">
        <v>10</v>
      </c>
      <c r="J537" t="s">
        <v>471</v>
      </c>
      <c r="K537" t="s">
        <v>6</v>
      </c>
      <c r="M537" t="s">
        <v>1200</v>
      </c>
      <c r="N537" t="str">
        <f>IF(Q537="BIP Registered","NWT Business",IF(Q537="NWT Non-BIP","NWT Business",IF(Q537="Not in NWT","Not in the NWT")))</f>
        <v>Not in the NWT</v>
      </c>
      <c r="O537" t="s">
        <v>158</v>
      </c>
      <c r="P537" t="s">
        <v>41</v>
      </c>
      <c r="Q537" t="s">
        <v>24</v>
      </c>
      <c r="R537" s="1">
        <v>45426</v>
      </c>
      <c r="S537" s="1">
        <v>46265</v>
      </c>
      <c r="T537" s="14">
        <v>350000</v>
      </c>
      <c r="U537" s="14">
        <v>0</v>
      </c>
      <c r="V537" s="14">
        <v>0</v>
      </c>
      <c r="W537" s="14">
        <v>350000</v>
      </c>
      <c r="X537" s="15" t="s">
        <v>2909</v>
      </c>
      <c r="Y537" s="14" t="s">
        <v>2926</v>
      </c>
    </row>
    <row r="538" spans="1:25" x14ac:dyDescent="0.25">
      <c r="A538" t="s">
        <v>235</v>
      </c>
      <c r="B538" t="s">
        <v>2918</v>
      </c>
      <c r="C538" t="s">
        <v>1201</v>
      </c>
      <c r="D538" t="s">
        <v>1202</v>
      </c>
      <c r="E538" t="s">
        <v>469</v>
      </c>
      <c r="F538" t="s">
        <v>84</v>
      </c>
      <c r="G538" t="s">
        <v>109</v>
      </c>
      <c r="H538" t="s">
        <v>4</v>
      </c>
      <c r="I538" t="s">
        <v>10</v>
      </c>
      <c r="J538" t="s">
        <v>471</v>
      </c>
      <c r="K538" t="s">
        <v>6</v>
      </c>
      <c r="M538" t="s">
        <v>145</v>
      </c>
      <c r="N538" t="str">
        <f>IF(Q538="BIP Registered","NWT Business",IF(Q538="NWT Non-BIP","NWT Business",IF(Q538="Not in NWT","Not in the NWT")))</f>
        <v>NWT Business</v>
      </c>
      <c r="O538" t="s">
        <v>84</v>
      </c>
      <c r="P538" t="s">
        <v>8</v>
      </c>
      <c r="Q538" t="s">
        <v>12</v>
      </c>
      <c r="R538" s="1">
        <v>45449</v>
      </c>
      <c r="S538" s="1">
        <v>45565</v>
      </c>
      <c r="T538" s="14">
        <v>32100</v>
      </c>
      <c r="U538" s="14">
        <v>0</v>
      </c>
      <c r="V538" s="14">
        <v>0</v>
      </c>
      <c r="W538" s="14">
        <v>32100</v>
      </c>
      <c r="X538" s="15" t="s">
        <v>2909</v>
      </c>
      <c r="Y538" s="14" t="s">
        <v>2926</v>
      </c>
    </row>
    <row r="539" spans="1:25" x14ac:dyDescent="0.25">
      <c r="A539" t="s">
        <v>235</v>
      </c>
      <c r="B539" t="s">
        <v>2918</v>
      </c>
      <c r="C539" t="s">
        <v>1203</v>
      </c>
      <c r="D539" t="s">
        <v>1192</v>
      </c>
      <c r="E539" t="s">
        <v>464</v>
      </c>
      <c r="F539" t="s">
        <v>108</v>
      </c>
      <c r="G539" t="s">
        <v>519</v>
      </c>
      <c r="H539" t="s">
        <v>4</v>
      </c>
      <c r="I539" t="s">
        <v>10</v>
      </c>
      <c r="J539" t="s">
        <v>471</v>
      </c>
      <c r="K539" t="s">
        <v>6</v>
      </c>
      <c r="M539" t="s">
        <v>1193</v>
      </c>
      <c r="N539" t="str">
        <f>IF(Q539="BIP Registered","NWT Business",IF(Q539="NWT Non-BIP","NWT Business",IF(Q539="Not in NWT","Not in the NWT")))</f>
        <v>Not in the NWT</v>
      </c>
      <c r="O539" t="s">
        <v>153</v>
      </c>
      <c r="P539" t="s">
        <v>35</v>
      </c>
      <c r="Q539" t="s">
        <v>24</v>
      </c>
      <c r="R539" s="1">
        <v>45453</v>
      </c>
      <c r="S539" s="1">
        <v>45504</v>
      </c>
      <c r="T539" s="14">
        <v>52796</v>
      </c>
      <c r="U539" s="14">
        <v>0</v>
      </c>
      <c r="V539" s="14">
        <v>0</v>
      </c>
      <c r="W539" s="14">
        <v>52796</v>
      </c>
      <c r="X539" s="15" t="s">
        <v>2909</v>
      </c>
      <c r="Y539" s="14" t="s">
        <v>2926</v>
      </c>
    </row>
    <row r="540" spans="1:25" x14ac:dyDescent="0.25">
      <c r="A540" t="s">
        <v>235</v>
      </c>
      <c r="B540" t="s">
        <v>2918</v>
      </c>
      <c r="C540" t="s">
        <v>3202</v>
      </c>
      <c r="D540" t="s">
        <v>3203</v>
      </c>
      <c r="E540" t="s">
        <v>462</v>
      </c>
      <c r="F540" t="s">
        <v>46</v>
      </c>
      <c r="G540" t="s">
        <v>3204</v>
      </c>
      <c r="H540" t="s">
        <v>4</v>
      </c>
      <c r="I540" t="s">
        <v>10</v>
      </c>
      <c r="J540" t="s">
        <v>20</v>
      </c>
      <c r="K540" t="s">
        <v>44</v>
      </c>
      <c r="L540" t="s">
        <v>3205</v>
      </c>
      <c r="M540" t="s">
        <v>233</v>
      </c>
      <c r="N540" t="str">
        <f>IF(Q540="BIP Registered","NWT Business",IF(Q540="NWT Non-BIP","NWT Business",IF(Q540="Not in NWT","Not in the NWT")))</f>
        <v>NWT Business</v>
      </c>
      <c r="O540" t="s">
        <v>46</v>
      </c>
      <c r="P540" t="s">
        <v>8</v>
      </c>
      <c r="Q540" t="s">
        <v>12</v>
      </c>
      <c r="R540" s="1">
        <v>45566</v>
      </c>
      <c r="S540" s="1">
        <v>46142</v>
      </c>
      <c r="T540" s="14">
        <v>27300</v>
      </c>
      <c r="U540" s="14">
        <v>0</v>
      </c>
      <c r="V540" s="14">
        <v>0</v>
      </c>
      <c r="W540" s="14">
        <v>27300</v>
      </c>
      <c r="X540" s="15" t="s">
        <v>2909</v>
      </c>
      <c r="Y540" s="14" t="s">
        <v>2926</v>
      </c>
    </row>
    <row r="541" spans="1:25" x14ac:dyDescent="0.25">
      <c r="A541" t="s">
        <v>235</v>
      </c>
      <c r="B541" t="s">
        <v>2918</v>
      </c>
      <c r="C541" t="s">
        <v>2145</v>
      </c>
      <c r="D541" t="s">
        <v>2146</v>
      </c>
      <c r="E541" t="s">
        <v>469</v>
      </c>
      <c r="F541" t="s">
        <v>84</v>
      </c>
      <c r="G541" t="s">
        <v>2147</v>
      </c>
      <c r="H541" t="s">
        <v>4</v>
      </c>
      <c r="I541" t="s">
        <v>10</v>
      </c>
      <c r="J541" t="s">
        <v>471</v>
      </c>
      <c r="K541" t="s">
        <v>6</v>
      </c>
      <c r="M541" t="s">
        <v>2148</v>
      </c>
      <c r="N541" t="str">
        <f>IF(Q541="BIP Registered","NWT Business",IF(Q541="NWT Non-BIP","NWT Business",IF(Q541="Not in NWT","Not in the NWT")))</f>
        <v>Not in the NWT</v>
      </c>
      <c r="O541" t="s">
        <v>137</v>
      </c>
      <c r="P541" t="s">
        <v>35</v>
      </c>
      <c r="Q541" t="s">
        <v>24</v>
      </c>
      <c r="R541" s="1">
        <v>45534</v>
      </c>
      <c r="S541" s="1">
        <v>45596</v>
      </c>
      <c r="T541" s="14">
        <v>70000</v>
      </c>
      <c r="U541" s="14">
        <v>0</v>
      </c>
      <c r="V541" s="14">
        <v>0</v>
      </c>
      <c r="W541" s="14">
        <v>70000</v>
      </c>
      <c r="X541" s="15" t="s">
        <v>2909</v>
      </c>
      <c r="Y541" s="14" t="s">
        <v>2926</v>
      </c>
    </row>
    <row r="542" spans="1:25" x14ac:dyDescent="0.25">
      <c r="A542" t="s">
        <v>235</v>
      </c>
      <c r="B542" t="s">
        <v>2918</v>
      </c>
      <c r="C542" t="s">
        <v>2149</v>
      </c>
      <c r="D542" t="s">
        <v>2150</v>
      </c>
      <c r="E542" t="s">
        <v>469</v>
      </c>
      <c r="F542" t="s">
        <v>84</v>
      </c>
      <c r="G542" t="s">
        <v>231</v>
      </c>
      <c r="H542" t="s">
        <v>4</v>
      </c>
      <c r="I542" t="s">
        <v>10</v>
      </c>
      <c r="J542" t="s">
        <v>471</v>
      </c>
      <c r="K542" t="s">
        <v>6</v>
      </c>
      <c r="M542" t="s">
        <v>366</v>
      </c>
      <c r="N542" t="str">
        <f>IF(Q542="BIP Registered","NWT Business",IF(Q542="NWT Non-BIP","NWT Business",IF(Q542="Not in NWT","Not in the NWT")))</f>
        <v>Not in the NWT</v>
      </c>
      <c r="O542" t="s">
        <v>191</v>
      </c>
      <c r="P542" t="s">
        <v>37</v>
      </c>
      <c r="Q542" t="s">
        <v>24</v>
      </c>
      <c r="R542" s="1">
        <v>45539</v>
      </c>
      <c r="S542" s="1">
        <v>45565</v>
      </c>
      <c r="T542" s="14">
        <v>58968</v>
      </c>
      <c r="U542" s="14">
        <v>0</v>
      </c>
      <c r="V542" s="14">
        <v>0</v>
      </c>
      <c r="W542" s="14">
        <v>58968</v>
      </c>
      <c r="X542" s="15" t="s">
        <v>2909</v>
      </c>
      <c r="Y542" s="14" t="s">
        <v>2926</v>
      </c>
    </row>
    <row r="543" spans="1:25" x14ac:dyDescent="0.25">
      <c r="A543" t="s">
        <v>235</v>
      </c>
      <c r="B543" t="s">
        <v>2918</v>
      </c>
      <c r="C543" t="s">
        <v>2151</v>
      </c>
      <c r="D543" t="s">
        <v>2152</v>
      </c>
      <c r="E543" t="s">
        <v>464</v>
      </c>
      <c r="F543" t="s">
        <v>246</v>
      </c>
      <c r="G543" t="s">
        <v>292</v>
      </c>
      <c r="H543" t="s">
        <v>4</v>
      </c>
      <c r="I543" t="s">
        <v>10</v>
      </c>
      <c r="J543" t="s">
        <v>200</v>
      </c>
      <c r="K543" t="s">
        <v>472</v>
      </c>
      <c r="M543" t="s">
        <v>2153</v>
      </c>
      <c r="N543" t="str">
        <f>IF(Q543="BIP Registered","NWT Business",IF(Q543="NWT Non-BIP","NWT Business",IF(Q543="Not in NWT","Not in the NWT")))</f>
        <v>Not in the NWT</v>
      </c>
      <c r="O543" t="s">
        <v>3206</v>
      </c>
      <c r="P543" t="s">
        <v>35</v>
      </c>
      <c r="Q543" t="s">
        <v>24</v>
      </c>
      <c r="R543" s="1">
        <v>45555</v>
      </c>
      <c r="S543" s="1">
        <v>45576</v>
      </c>
      <c r="T543" s="14">
        <v>24960</v>
      </c>
      <c r="U543" s="14">
        <v>0</v>
      </c>
      <c r="V543" s="14">
        <v>0</v>
      </c>
      <c r="W543" s="14">
        <v>24960</v>
      </c>
      <c r="X543" s="15" t="s">
        <v>2909</v>
      </c>
      <c r="Y543" s="14" t="s">
        <v>2926</v>
      </c>
    </row>
    <row r="544" spans="1:25" x14ac:dyDescent="0.25">
      <c r="A544" t="s">
        <v>235</v>
      </c>
      <c r="B544" t="s">
        <v>2918</v>
      </c>
      <c r="C544" t="s">
        <v>2154</v>
      </c>
      <c r="D544" t="s">
        <v>2155</v>
      </c>
      <c r="E544" t="s">
        <v>464</v>
      </c>
      <c r="F544" t="s">
        <v>246</v>
      </c>
      <c r="G544" t="s">
        <v>95</v>
      </c>
      <c r="H544" t="s">
        <v>48</v>
      </c>
      <c r="I544" t="s">
        <v>49</v>
      </c>
      <c r="J544" t="s">
        <v>471</v>
      </c>
      <c r="K544" t="s">
        <v>6</v>
      </c>
      <c r="M544" t="s">
        <v>2156</v>
      </c>
      <c r="N544" t="str">
        <f>IF(Q544="BIP Registered","NWT Business",IF(Q544="NWT Non-BIP","NWT Business",IF(Q544="Not in NWT","Not in the NWT")))</f>
        <v>NWT Business</v>
      </c>
      <c r="O544" t="s">
        <v>84</v>
      </c>
      <c r="P544" t="s">
        <v>8</v>
      </c>
      <c r="Q544" t="s">
        <v>12</v>
      </c>
      <c r="R544" s="1">
        <v>45558</v>
      </c>
      <c r="S544" s="1">
        <v>45569</v>
      </c>
      <c r="T544" s="14">
        <v>398750</v>
      </c>
      <c r="U544" s="14">
        <v>0</v>
      </c>
      <c r="V544" s="14">
        <v>0</v>
      </c>
      <c r="W544" s="14">
        <v>398750</v>
      </c>
      <c r="X544" s="15" t="s">
        <v>2909</v>
      </c>
      <c r="Y544" s="14" t="s">
        <v>2926</v>
      </c>
    </row>
    <row r="545" spans="1:25" x14ac:dyDescent="0.25">
      <c r="A545" t="s">
        <v>235</v>
      </c>
      <c r="B545" t="s">
        <v>2918</v>
      </c>
      <c r="C545" t="s">
        <v>3207</v>
      </c>
      <c r="D545" t="s">
        <v>3208</v>
      </c>
      <c r="E545" t="s">
        <v>469</v>
      </c>
      <c r="F545" t="s">
        <v>108</v>
      </c>
      <c r="G545" t="s">
        <v>85</v>
      </c>
      <c r="H545" t="s">
        <v>4</v>
      </c>
      <c r="I545" t="s">
        <v>10</v>
      </c>
      <c r="J545" t="s">
        <v>20</v>
      </c>
      <c r="K545" t="s">
        <v>44</v>
      </c>
      <c r="L545" t="s">
        <v>3209</v>
      </c>
      <c r="M545" t="s">
        <v>436</v>
      </c>
      <c r="N545" t="str">
        <f>IF(Q545="BIP Registered","NWT Business",IF(Q545="NWT Non-BIP","NWT Business",IF(Q545="Not in NWT","Not in the NWT")))</f>
        <v>NWT Business</v>
      </c>
      <c r="O545" t="s">
        <v>84</v>
      </c>
      <c r="P545" t="s">
        <v>8</v>
      </c>
      <c r="Q545" t="s">
        <v>12</v>
      </c>
      <c r="R545" s="1">
        <v>45567</v>
      </c>
      <c r="S545" s="1">
        <v>46295</v>
      </c>
      <c r="T545" s="14">
        <v>96495.3</v>
      </c>
      <c r="U545" s="14">
        <v>0</v>
      </c>
      <c r="V545" s="14">
        <v>0</v>
      </c>
      <c r="W545" s="14">
        <v>96495.3</v>
      </c>
      <c r="X545" s="15" t="s">
        <v>2909</v>
      </c>
      <c r="Y545" s="14" t="s">
        <v>2926</v>
      </c>
    </row>
    <row r="546" spans="1:25" x14ac:dyDescent="0.25">
      <c r="A546" t="s">
        <v>235</v>
      </c>
      <c r="B546" t="s">
        <v>2918</v>
      </c>
      <c r="C546" t="s">
        <v>3210</v>
      </c>
      <c r="D546" t="s">
        <v>3211</v>
      </c>
      <c r="E546" t="s">
        <v>469</v>
      </c>
      <c r="F546" t="s">
        <v>84</v>
      </c>
      <c r="G546" t="s">
        <v>140</v>
      </c>
      <c r="H546" t="s">
        <v>48</v>
      </c>
      <c r="I546" t="s">
        <v>49</v>
      </c>
      <c r="J546" t="s">
        <v>20</v>
      </c>
      <c r="K546" t="s">
        <v>44</v>
      </c>
      <c r="L546" t="s">
        <v>3212</v>
      </c>
      <c r="M546" t="s">
        <v>3213</v>
      </c>
      <c r="N546" t="str">
        <f>IF(Q546="BIP Registered","NWT Business",IF(Q546="NWT Non-BIP","NWT Business",IF(Q546="Not in NWT","Not in the NWT")))</f>
        <v>NWT Business</v>
      </c>
      <c r="O546" t="s">
        <v>84</v>
      </c>
      <c r="P546" t="s">
        <v>8</v>
      </c>
      <c r="Q546" t="s">
        <v>12</v>
      </c>
      <c r="R546" s="1">
        <v>45568</v>
      </c>
      <c r="S546" s="1">
        <v>45657</v>
      </c>
      <c r="T546" s="14">
        <v>35385</v>
      </c>
      <c r="U546" s="14">
        <v>0</v>
      </c>
      <c r="V546" s="14">
        <v>0</v>
      </c>
      <c r="W546" s="14">
        <v>35385</v>
      </c>
      <c r="X546" s="15" t="s">
        <v>2909</v>
      </c>
      <c r="Y546" s="14" t="s">
        <v>2926</v>
      </c>
    </row>
    <row r="547" spans="1:25" x14ac:dyDescent="0.25">
      <c r="A547" t="s">
        <v>235</v>
      </c>
      <c r="B547" t="s">
        <v>2918</v>
      </c>
      <c r="C547" t="s">
        <v>3214</v>
      </c>
      <c r="D547" t="s">
        <v>3215</v>
      </c>
      <c r="E547" t="s">
        <v>469</v>
      </c>
      <c r="F547" t="s">
        <v>84</v>
      </c>
      <c r="G547" t="s">
        <v>3216</v>
      </c>
      <c r="H547" t="s">
        <v>4</v>
      </c>
      <c r="I547" t="s">
        <v>10</v>
      </c>
      <c r="J547" t="s">
        <v>20</v>
      </c>
      <c r="K547" t="s">
        <v>44</v>
      </c>
      <c r="M547" t="s">
        <v>590</v>
      </c>
      <c r="N547" t="str">
        <f>IF(Q547="BIP Registered","NWT Business",IF(Q547="NWT Non-BIP","NWT Business",IF(Q547="Not in NWT","Not in the NWT")))</f>
        <v>NWT Business</v>
      </c>
      <c r="O547" t="s">
        <v>84</v>
      </c>
      <c r="P547" t="s">
        <v>8</v>
      </c>
      <c r="Q547" t="s">
        <v>12</v>
      </c>
      <c r="R547" s="1">
        <v>45572</v>
      </c>
      <c r="S547" s="1">
        <v>45583</v>
      </c>
      <c r="T547" s="14">
        <v>24000</v>
      </c>
      <c r="U547" s="14">
        <v>0</v>
      </c>
      <c r="V547" s="14">
        <v>0</v>
      </c>
      <c r="W547" s="14">
        <v>24000</v>
      </c>
      <c r="X547" s="15" t="s">
        <v>2909</v>
      </c>
      <c r="Y547" s="14" t="s">
        <v>2926</v>
      </c>
    </row>
    <row r="548" spans="1:25" x14ac:dyDescent="0.25">
      <c r="A548" t="s">
        <v>235</v>
      </c>
      <c r="B548" t="s">
        <v>2918</v>
      </c>
      <c r="C548" t="s">
        <v>3217</v>
      </c>
      <c r="D548" t="s">
        <v>3218</v>
      </c>
      <c r="E548" t="s">
        <v>469</v>
      </c>
      <c r="F548" t="s">
        <v>84</v>
      </c>
      <c r="G548" t="s">
        <v>3219</v>
      </c>
      <c r="H548" t="s">
        <v>4</v>
      </c>
      <c r="I548" t="s">
        <v>10</v>
      </c>
      <c r="J548" t="s">
        <v>20</v>
      </c>
      <c r="K548" t="s">
        <v>44</v>
      </c>
      <c r="L548" t="s">
        <v>3220</v>
      </c>
      <c r="M548" t="s">
        <v>3221</v>
      </c>
      <c r="N548" t="str">
        <f>IF(Q548="BIP Registered","NWT Business",IF(Q548="NWT Non-BIP","NWT Business",IF(Q548="Not in NWT","Not in the NWT")))</f>
        <v>Not in the NWT</v>
      </c>
      <c r="O548" t="s">
        <v>104</v>
      </c>
      <c r="P548" t="s">
        <v>41</v>
      </c>
      <c r="Q548" t="s">
        <v>24</v>
      </c>
      <c r="R548" s="1">
        <v>45602</v>
      </c>
      <c r="S548" s="1">
        <v>45636</v>
      </c>
      <c r="T548" s="14">
        <v>26114</v>
      </c>
      <c r="U548" s="14">
        <v>1</v>
      </c>
      <c r="V548" s="14">
        <v>7528</v>
      </c>
      <c r="W548" s="14">
        <v>33642</v>
      </c>
      <c r="X548" s="15" t="s">
        <v>2909</v>
      </c>
      <c r="Y548" s="14" t="s">
        <v>2926</v>
      </c>
    </row>
    <row r="549" spans="1:25" x14ac:dyDescent="0.25">
      <c r="A549" t="s">
        <v>235</v>
      </c>
      <c r="B549" t="s">
        <v>2918</v>
      </c>
      <c r="C549" t="s">
        <v>3222</v>
      </c>
      <c r="D549" t="s">
        <v>3223</v>
      </c>
      <c r="E549" t="s">
        <v>469</v>
      </c>
      <c r="F549" t="s">
        <v>84</v>
      </c>
      <c r="G549" t="s">
        <v>2147</v>
      </c>
      <c r="H549" t="s">
        <v>48</v>
      </c>
      <c r="I549" t="s">
        <v>49</v>
      </c>
      <c r="J549" t="s">
        <v>20</v>
      </c>
      <c r="K549" t="s">
        <v>44</v>
      </c>
      <c r="L549" t="s">
        <v>982</v>
      </c>
      <c r="M549" t="s">
        <v>3213</v>
      </c>
      <c r="N549" t="str">
        <f>IF(Q549="BIP Registered","NWT Business",IF(Q549="NWT Non-BIP","NWT Business",IF(Q549="Not in NWT","Not in the NWT")))</f>
        <v>NWT Business</v>
      </c>
      <c r="O549" t="s">
        <v>84</v>
      </c>
      <c r="P549" t="s">
        <v>8</v>
      </c>
      <c r="Q549" t="s">
        <v>12</v>
      </c>
      <c r="R549" s="1">
        <v>45615</v>
      </c>
      <c r="S549" s="1">
        <v>45730</v>
      </c>
      <c r="T549" s="14">
        <v>82500</v>
      </c>
      <c r="U549" s="14">
        <v>0</v>
      </c>
      <c r="V549" s="14">
        <v>0</v>
      </c>
      <c r="W549" s="14">
        <v>82500</v>
      </c>
      <c r="X549" s="15" t="s">
        <v>2909</v>
      </c>
      <c r="Y549" s="14" t="s">
        <v>2926</v>
      </c>
    </row>
    <row r="550" spans="1:25" x14ac:dyDescent="0.25">
      <c r="A550" t="s">
        <v>235</v>
      </c>
      <c r="B550" t="s">
        <v>2918</v>
      </c>
      <c r="C550" t="s">
        <v>3224</v>
      </c>
      <c r="D550" t="s">
        <v>3225</v>
      </c>
      <c r="E550" t="s">
        <v>469</v>
      </c>
      <c r="F550" t="s">
        <v>84</v>
      </c>
      <c r="G550" t="s">
        <v>3226</v>
      </c>
      <c r="H550" t="s">
        <v>4</v>
      </c>
      <c r="I550" t="s">
        <v>10</v>
      </c>
      <c r="J550" t="s">
        <v>20</v>
      </c>
      <c r="K550" t="s">
        <v>44</v>
      </c>
      <c r="M550" t="s">
        <v>3227</v>
      </c>
      <c r="N550" t="str">
        <f>IF(Q550="BIP Registered","NWT Business",IF(Q550="NWT Non-BIP","NWT Business",IF(Q550="Not in NWT","Not in the NWT")))</f>
        <v>NWT Business</v>
      </c>
      <c r="O550" t="s">
        <v>84</v>
      </c>
      <c r="P550" t="s">
        <v>8</v>
      </c>
      <c r="Q550" t="s">
        <v>12</v>
      </c>
      <c r="R550" s="1">
        <v>45624</v>
      </c>
      <c r="S550" s="1">
        <v>45991</v>
      </c>
      <c r="T550" s="14">
        <v>27000</v>
      </c>
      <c r="U550" s="14">
        <v>0</v>
      </c>
      <c r="V550" s="14">
        <v>0</v>
      </c>
      <c r="W550" s="14">
        <v>27000</v>
      </c>
      <c r="X550" s="15" t="s">
        <v>2909</v>
      </c>
      <c r="Y550" s="14" t="s">
        <v>2926</v>
      </c>
    </row>
    <row r="551" spans="1:25" x14ac:dyDescent="0.25">
      <c r="A551" t="s">
        <v>235</v>
      </c>
      <c r="B551" t="s">
        <v>2918</v>
      </c>
      <c r="C551" t="s">
        <v>3228</v>
      </c>
      <c r="D551" t="s">
        <v>3229</v>
      </c>
      <c r="E551" t="s">
        <v>469</v>
      </c>
      <c r="F551" t="s">
        <v>84</v>
      </c>
      <c r="G551" t="s">
        <v>2147</v>
      </c>
      <c r="H551" t="s">
        <v>48</v>
      </c>
      <c r="I551" t="s">
        <v>49</v>
      </c>
      <c r="J551" t="s">
        <v>20</v>
      </c>
      <c r="K551" t="s">
        <v>44</v>
      </c>
      <c r="L551" t="s">
        <v>3230</v>
      </c>
      <c r="M551" t="s">
        <v>3231</v>
      </c>
      <c r="N551" t="str">
        <f>IF(Q551="BIP Registered","NWT Business",IF(Q551="NWT Non-BIP","NWT Business",IF(Q551="Not in NWT","Not in the NWT")))</f>
        <v>Not in the NWT</v>
      </c>
      <c r="O551" t="s">
        <v>3232</v>
      </c>
      <c r="P551" t="s">
        <v>206</v>
      </c>
      <c r="Q551" t="s">
        <v>24</v>
      </c>
      <c r="R551" s="1">
        <v>45628</v>
      </c>
      <c r="S551" s="1">
        <v>45747</v>
      </c>
      <c r="T551" s="14">
        <v>81782</v>
      </c>
      <c r="U551" s="14">
        <v>0</v>
      </c>
      <c r="V551" s="14">
        <v>0</v>
      </c>
      <c r="W551" s="14">
        <v>81782</v>
      </c>
      <c r="X551" s="15" t="s">
        <v>2909</v>
      </c>
      <c r="Y551" s="14" t="s">
        <v>2926</v>
      </c>
    </row>
    <row r="552" spans="1:25" x14ac:dyDescent="0.25">
      <c r="A552" t="s">
        <v>235</v>
      </c>
      <c r="B552" t="s">
        <v>2918</v>
      </c>
      <c r="C552" t="s">
        <v>3233</v>
      </c>
      <c r="D552" t="s">
        <v>3234</v>
      </c>
      <c r="E552" t="s">
        <v>469</v>
      </c>
      <c r="F552" t="s">
        <v>84</v>
      </c>
      <c r="G552" t="s">
        <v>3235</v>
      </c>
      <c r="H552" t="s">
        <v>4</v>
      </c>
      <c r="I552" t="s">
        <v>10</v>
      </c>
      <c r="J552" t="s">
        <v>20</v>
      </c>
      <c r="K552" t="s">
        <v>56</v>
      </c>
      <c r="M552" t="s">
        <v>590</v>
      </c>
      <c r="N552" t="str">
        <f>IF(Q552="BIP Registered","NWT Business",IF(Q552="NWT Non-BIP","NWT Business",IF(Q552="Not in NWT","Not in the NWT")))</f>
        <v>NWT Business</v>
      </c>
      <c r="O552" t="s">
        <v>84</v>
      </c>
      <c r="P552" t="s">
        <v>8</v>
      </c>
      <c r="Q552" t="s">
        <v>12</v>
      </c>
      <c r="R552" s="1">
        <v>45630</v>
      </c>
      <c r="S552" s="1">
        <v>45657</v>
      </c>
      <c r="T552" s="14">
        <v>36500</v>
      </c>
      <c r="U552" s="14">
        <v>0</v>
      </c>
      <c r="V552" s="14">
        <v>0</v>
      </c>
      <c r="W552" s="14">
        <v>36500</v>
      </c>
      <c r="X552" s="15" t="s">
        <v>2909</v>
      </c>
      <c r="Y552" s="14" t="s">
        <v>2926</v>
      </c>
    </row>
    <row r="553" spans="1:25" x14ac:dyDescent="0.25">
      <c r="A553" t="s">
        <v>235</v>
      </c>
      <c r="B553" t="s">
        <v>2918</v>
      </c>
      <c r="C553" t="s">
        <v>3236</v>
      </c>
      <c r="D553" t="s">
        <v>3237</v>
      </c>
      <c r="E553" t="s">
        <v>469</v>
      </c>
      <c r="F553" t="s">
        <v>84</v>
      </c>
      <c r="G553" t="s">
        <v>231</v>
      </c>
      <c r="H553" t="s">
        <v>4</v>
      </c>
      <c r="I553" t="s">
        <v>10</v>
      </c>
      <c r="J553" t="s">
        <v>471</v>
      </c>
      <c r="K553" t="s">
        <v>6</v>
      </c>
      <c r="M553" t="s">
        <v>366</v>
      </c>
      <c r="N553" t="str">
        <f>IF(Q553="BIP Registered","NWT Business",IF(Q553="NWT Non-BIP","NWT Business",IF(Q553="Not in NWT","Not in the NWT")))</f>
        <v>Not in the NWT</v>
      </c>
      <c r="O553" t="s">
        <v>191</v>
      </c>
      <c r="P553" t="s">
        <v>37</v>
      </c>
      <c r="Q553" t="s">
        <v>24</v>
      </c>
      <c r="R553" s="1">
        <v>45642</v>
      </c>
      <c r="S553" s="1">
        <v>45808</v>
      </c>
      <c r="T553" s="14">
        <v>227000</v>
      </c>
      <c r="U553" s="14">
        <v>0</v>
      </c>
      <c r="V553" s="14">
        <v>0</v>
      </c>
      <c r="W553" s="14">
        <v>227000</v>
      </c>
      <c r="X553" s="15" t="s">
        <v>2909</v>
      </c>
      <c r="Y553" s="14" t="s">
        <v>2926</v>
      </c>
    </row>
    <row r="554" spans="1:25" x14ac:dyDescent="0.25">
      <c r="A554" t="s">
        <v>235</v>
      </c>
      <c r="B554" t="s">
        <v>2918</v>
      </c>
      <c r="C554" t="s">
        <v>237</v>
      </c>
      <c r="D554" t="s">
        <v>238</v>
      </c>
      <c r="E554" t="s">
        <v>468</v>
      </c>
      <c r="F554" t="s">
        <v>71</v>
      </c>
      <c r="G554" t="s">
        <v>239</v>
      </c>
      <c r="H554" t="s">
        <v>227</v>
      </c>
      <c r="I554" t="s">
        <v>228</v>
      </c>
      <c r="J554" t="s">
        <v>20</v>
      </c>
      <c r="K554" t="s">
        <v>44</v>
      </c>
      <c r="L554" t="s">
        <v>240</v>
      </c>
      <c r="M554" t="s">
        <v>152</v>
      </c>
      <c r="N554" t="str">
        <f>IF(Q554="BIP Registered","NWT Business",IF(Q554="NWT Non-BIP","NWT Business",IF(Q554="Not in NWT","Not in the NWT")))</f>
        <v>NWT Business</v>
      </c>
      <c r="O554" t="s">
        <v>71</v>
      </c>
      <c r="P554" t="s">
        <v>8</v>
      </c>
      <c r="Q554" t="s">
        <v>12</v>
      </c>
      <c r="R554" s="1">
        <v>43252</v>
      </c>
      <c r="S554" s="1">
        <v>45260</v>
      </c>
      <c r="T554" s="14">
        <v>0</v>
      </c>
      <c r="U554" s="14">
        <v>2</v>
      </c>
      <c r="V554" s="14">
        <v>323000</v>
      </c>
      <c r="W554" s="14">
        <v>323000</v>
      </c>
      <c r="X554" s="15" t="s">
        <v>2909</v>
      </c>
      <c r="Y554" s="14" t="s">
        <v>2926</v>
      </c>
    </row>
    <row r="555" spans="1:25" x14ac:dyDescent="0.25">
      <c r="A555" t="s">
        <v>235</v>
      </c>
      <c r="B555" t="s">
        <v>2918</v>
      </c>
      <c r="C555" t="s">
        <v>511</v>
      </c>
      <c r="D555" t="s">
        <v>512</v>
      </c>
      <c r="E555" t="s">
        <v>464</v>
      </c>
      <c r="F555" t="s">
        <v>246</v>
      </c>
      <c r="G555" t="s">
        <v>174</v>
      </c>
      <c r="H555" t="s">
        <v>4</v>
      </c>
      <c r="I555" t="s">
        <v>10</v>
      </c>
      <c r="J555" t="s">
        <v>20</v>
      </c>
      <c r="K555" t="s">
        <v>44</v>
      </c>
      <c r="L555" t="s">
        <v>513</v>
      </c>
      <c r="M555" t="s">
        <v>437</v>
      </c>
      <c r="N555" t="str">
        <f>IF(Q555="BIP Registered","NWT Business",IF(Q555="NWT Non-BIP","NWT Business",IF(Q555="Not in NWT","Not in the NWT")))</f>
        <v>NWT Business</v>
      </c>
      <c r="O555" t="s">
        <v>246</v>
      </c>
      <c r="P555" t="s">
        <v>8</v>
      </c>
      <c r="Q555" t="s">
        <v>12</v>
      </c>
      <c r="R555" s="1">
        <v>43405</v>
      </c>
      <c r="S555" s="1">
        <v>45230</v>
      </c>
      <c r="T555" s="14">
        <v>0</v>
      </c>
      <c r="U555" s="14">
        <v>1</v>
      </c>
      <c r="V555" s="14">
        <v>36096.199999999997</v>
      </c>
      <c r="W555" s="14">
        <v>36096.199999999997</v>
      </c>
      <c r="X555" s="15" t="s">
        <v>2909</v>
      </c>
      <c r="Y555" s="14" t="s">
        <v>2926</v>
      </c>
    </row>
    <row r="556" spans="1:25" x14ac:dyDescent="0.25">
      <c r="A556" t="s">
        <v>235</v>
      </c>
      <c r="B556" t="s">
        <v>2918</v>
      </c>
      <c r="C556" t="s">
        <v>244</v>
      </c>
      <c r="D556" t="s">
        <v>245</v>
      </c>
      <c r="E556" t="s">
        <v>464</v>
      </c>
      <c r="F556" t="s">
        <v>246</v>
      </c>
      <c r="G556" t="s">
        <v>247</v>
      </c>
      <c r="H556" t="s">
        <v>4</v>
      </c>
      <c r="I556" t="s">
        <v>10</v>
      </c>
      <c r="J556" t="s">
        <v>20</v>
      </c>
      <c r="K556" t="s">
        <v>21</v>
      </c>
      <c r="L556" t="s">
        <v>248</v>
      </c>
      <c r="M556" t="s">
        <v>249</v>
      </c>
      <c r="N556" t="str">
        <f>IF(Q556="BIP Registered","NWT Business",IF(Q556="NWT Non-BIP","NWT Business",IF(Q556="Not in NWT","Not in the NWT")))</f>
        <v>NWT Business</v>
      </c>
      <c r="O556" t="s">
        <v>17</v>
      </c>
      <c r="P556" t="s">
        <v>8</v>
      </c>
      <c r="Q556" t="s">
        <v>12</v>
      </c>
      <c r="R556" s="1">
        <v>43452</v>
      </c>
      <c r="S556" s="1">
        <v>44651</v>
      </c>
      <c r="T556" s="14">
        <v>0</v>
      </c>
      <c r="U556" s="14">
        <v>2</v>
      </c>
      <c r="V556" s="14">
        <v>358084.62</v>
      </c>
      <c r="W556" s="14">
        <v>358084.62</v>
      </c>
      <c r="X556" s="15" t="s">
        <v>2909</v>
      </c>
      <c r="Y556" s="14" t="s">
        <v>2926</v>
      </c>
    </row>
    <row r="557" spans="1:25" x14ac:dyDescent="0.25">
      <c r="A557" t="s">
        <v>235</v>
      </c>
      <c r="B557" t="s">
        <v>2918</v>
      </c>
      <c r="C557" t="s">
        <v>596</v>
      </c>
      <c r="D557" t="s">
        <v>597</v>
      </c>
      <c r="E557" t="s">
        <v>464</v>
      </c>
      <c r="F557" t="s">
        <v>108</v>
      </c>
      <c r="G557" t="s">
        <v>239</v>
      </c>
      <c r="H557" t="s">
        <v>227</v>
      </c>
      <c r="I557" t="s">
        <v>228</v>
      </c>
      <c r="J557" t="s">
        <v>471</v>
      </c>
      <c r="K557" t="s">
        <v>460</v>
      </c>
      <c r="M557" t="s">
        <v>598</v>
      </c>
      <c r="N557" t="str">
        <f>IF(Q557="BIP Registered","NWT Business",IF(Q557="NWT Non-BIP","NWT Business",IF(Q557="Not in NWT","Not in the NWT")))</f>
        <v>NWT Business</v>
      </c>
      <c r="O557" t="s">
        <v>2</v>
      </c>
      <c r="P557" t="s">
        <v>8</v>
      </c>
      <c r="Q557" t="s">
        <v>12</v>
      </c>
      <c r="R557" s="1">
        <v>43525</v>
      </c>
      <c r="S557" s="1">
        <v>44620</v>
      </c>
      <c r="T557" s="14">
        <v>0</v>
      </c>
      <c r="U557" s="14">
        <v>3</v>
      </c>
      <c r="V557" s="14">
        <v>881034</v>
      </c>
      <c r="W557" s="14">
        <v>881034</v>
      </c>
      <c r="X557" s="15" t="s">
        <v>2909</v>
      </c>
      <c r="Y557" s="14" t="s">
        <v>2926</v>
      </c>
    </row>
    <row r="558" spans="1:25" x14ac:dyDescent="0.25">
      <c r="A558" t="s">
        <v>235</v>
      </c>
      <c r="B558" t="s">
        <v>2918</v>
      </c>
      <c r="C558" t="s">
        <v>1204</v>
      </c>
      <c r="D558" t="s">
        <v>1205</v>
      </c>
      <c r="E558" t="s">
        <v>462</v>
      </c>
      <c r="F558" t="s">
        <v>58</v>
      </c>
      <c r="G558" t="s">
        <v>25</v>
      </c>
      <c r="H558" t="s">
        <v>4</v>
      </c>
      <c r="I558" t="s">
        <v>10</v>
      </c>
      <c r="J558" t="s">
        <v>20</v>
      </c>
      <c r="K558" t="s">
        <v>21</v>
      </c>
      <c r="M558" t="s">
        <v>1206</v>
      </c>
      <c r="N558" t="str">
        <f>IF(Q558="BIP Registered","NWT Business",IF(Q558="NWT Non-BIP","NWT Business",IF(Q558="Not in NWT","Not in the NWT")))</f>
        <v>NWT Business</v>
      </c>
      <c r="O558" t="s">
        <v>17</v>
      </c>
      <c r="P558" t="s">
        <v>8</v>
      </c>
      <c r="Q558" t="s">
        <v>12</v>
      </c>
      <c r="R558" s="1">
        <v>43595</v>
      </c>
      <c r="S558" s="1">
        <v>45382</v>
      </c>
      <c r="T558" s="14">
        <v>0</v>
      </c>
      <c r="U558" s="14">
        <v>1</v>
      </c>
      <c r="V558" s="14">
        <v>66294</v>
      </c>
      <c r="W558" s="14">
        <v>66294</v>
      </c>
      <c r="X558" s="15" t="s">
        <v>2909</v>
      </c>
      <c r="Y558" s="14" t="s">
        <v>2926</v>
      </c>
    </row>
    <row r="559" spans="1:25" x14ac:dyDescent="0.25">
      <c r="A559" t="s">
        <v>235</v>
      </c>
      <c r="B559" t="s">
        <v>2918</v>
      </c>
      <c r="C559" t="s">
        <v>599</v>
      </c>
      <c r="D559" t="s">
        <v>600</v>
      </c>
      <c r="E559" t="s">
        <v>464</v>
      </c>
      <c r="F559" t="s">
        <v>2</v>
      </c>
      <c r="G559" t="s">
        <v>247</v>
      </c>
      <c r="H559" t="s">
        <v>4</v>
      </c>
      <c r="I559" t="s">
        <v>10</v>
      </c>
      <c r="J559" t="s">
        <v>20</v>
      </c>
      <c r="K559" t="s">
        <v>21</v>
      </c>
      <c r="L559" t="s">
        <v>601</v>
      </c>
      <c r="M559" t="s">
        <v>110</v>
      </c>
      <c r="N559" t="str">
        <f>IF(Q559="BIP Registered","NWT Business",IF(Q559="NWT Non-BIP","NWT Business",IF(Q559="Not in NWT","Not in the NWT")))</f>
        <v>NWT Business</v>
      </c>
      <c r="O559" t="s">
        <v>17</v>
      </c>
      <c r="P559" t="s">
        <v>8</v>
      </c>
      <c r="Q559" t="s">
        <v>9</v>
      </c>
      <c r="R559" s="1">
        <v>43649</v>
      </c>
      <c r="S559" s="1">
        <v>45016</v>
      </c>
      <c r="T559" s="14">
        <v>0</v>
      </c>
      <c r="U559" s="14">
        <v>1</v>
      </c>
      <c r="V559" s="14">
        <v>93117</v>
      </c>
      <c r="W559" s="14">
        <v>93117</v>
      </c>
      <c r="X559" s="15" t="s">
        <v>2909</v>
      </c>
      <c r="Y559" s="14" t="s">
        <v>2926</v>
      </c>
    </row>
    <row r="560" spans="1:25" x14ac:dyDescent="0.25">
      <c r="A560" t="s">
        <v>235</v>
      </c>
      <c r="B560" t="s">
        <v>2918</v>
      </c>
      <c r="C560" t="s">
        <v>2157</v>
      </c>
      <c r="D560" t="s">
        <v>2158</v>
      </c>
      <c r="E560" t="s">
        <v>462</v>
      </c>
      <c r="F560" t="s">
        <v>58</v>
      </c>
      <c r="G560" t="s">
        <v>15</v>
      </c>
      <c r="H560" t="s">
        <v>227</v>
      </c>
      <c r="I560" t="s">
        <v>228</v>
      </c>
      <c r="J560" t="s">
        <v>200</v>
      </c>
      <c r="K560" t="s">
        <v>21</v>
      </c>
      <c r="L560" t="s">
        <v>2159</v>
      </c>
      <c r="M560" t="s">
        <v>250</v>
      </c>
      <c r="N560" t="str">
        <f>IF(Q560="BIP Registered","NWT Business",IF(Q560="NWT Non-BIP","NWT Business",IF(Q560="Not in NWT","Not in the NWT")))</f>
        <v>NWT Business</v>
      </c>
      <c r="O560" t="s">
        <v>17</v>
      </c>
      <c r="P560" t="s">
        <v>8</v>
      </c>
      <c r="Q560" t="s">
        <v>12</v>
      </c>
      <c r="R560" s="1">
        <v>43770</v>
      </c>
      <c r="S560" s="1">
        <v>44439</v>
      </c>
      <c r="T560" s="14">
        <v>0</v>
      </c>
      <c r="U560" s="14">
        <v>1</v>
      </c>
      <c r="V560" s="14">
        <v>-1503683.37</v>
      </c>
      <c r="W560" s="14">
        <v>-1503683.37</v>
      </c>
      <c r="X560" s="15" t="s">
        <v>2909</v>
      </c>
      <c r="Y560" s="14" t="s">
        <v>2926</v>
      </c>
    </row>
    <row r="561" spans="1:25" x14ac:dyDescent="0.25">
      <c r="A561" t="s">
        <v>235</v>
      </c>
      <c r="B561" t="s">
        <v>2918</v>
      </c>
      <c r="C561" t="s">
        <v>602</v>
      </c>
      <c r="D561" t="s">
        <v>603</v>
      </c>
      <c r="E561" t="s">
        <v>462</v>
      </c>
      <c r="F561" t="s">
        <v>46</v>
      </c>
      <c r="G561" t="s">
        <v>15</v>
      </c>
      <c r="H561" t="s">
        <v>227</v>
      </c>
      <c r="I561" t="s">
        <v>228</v>
      </c>
      <c r="J561" t="s">
        <v>20</v>
      </c>
      <c r="K561" t="s">
        <v>44</v>
      </c>
      <c r="L561" t="s">
        <v>604</v>
      </c>
      <c r="M561" t="s">
        <v>275</v>
      </c>
      <c r="N561" t="str">
        <f>IF(Q561="BIP Registered","NWT Business",IF(Q561="NWT Non-BIP","NWT Business",IF(Q561="Not in NWT","Not in the NWT")))</f>
        <v>NWT Business</v>
      </c>
      <c r="O561" t="s">
        <v>46</v>
      </c>
      <c r="P561" t="s">
        <v>8</v>
      </c>
      <c r="Q561" t="s">
        <v>12</v>
      </c>
      <c r="R561" s="1">
        <v>43709</v>
      </c>
      <c r="S561" s="1">
        <v>45382</v>
      </c>
      <c r="T561" s="14">
        <v>0</v>
      </c>
      <c r="U561" s="14">
        <v>1</v>
      </c>
      <c r="V561" s="14">
        <v>190000</v>
      </c>
      <c r="W561" s="14">
        <v>190000</v>
      </c>
      <c r="X561" s="15" t="s">
        <v>2909</v>
      </c>
      <c r="Y561" s="14" t="s">
        <v>2926</v>
      </c>
    </row>
    <row r="562" spans="1:25" x14ac:dyDescent="0.25">
      <c r="A562" t="s">
        <v>235</v>
      </c>
      <c r="B562" t="s">
        <v>2918</v>
      </c>
      <c r="C562" t="s">
        <v>605</v>
      </c>
      <c r="D562" t="s">
        <v>606</v>
      </c>
      <c r="E562" t="s">
        <v>464</v>
      </c>
      <c r="F562" t="s">
        <v>108</v>
      </c>
      <c r="G562" t="s">
        <v>109</v>
      </c>
      <c r="H562" t="s">
        <v>4</v>
      </c>
      <c r="I562" t="s">
        <v>10</v>
      </c>
      <c r="J562" t="s">
        <v>20</v>
      </c>
      <c r="K562" t="s">
        <v>21</v>
      </c>
      <c r="L562" t="s">
        <v>607</v>
      </c>
      <c r="M562" t="s">
        <v>277</v>
      </c>
      <c r="N562" t="str">
        <f>IF(Q562="BIP Registered","NWT Business",IF(Q562="NWT Non-BIP","NWT Business",IF(Q562="Not in NWT","Not in the NWT")))</f>
        <v>Not in the NWT</v>
      </c>
      <c r="O562" t="s">
        <v>158</v>
      </c>
      <c r="P562" t="s">
        <v>41</v>
      </c>
      <c r="Q562" t="s">
        <v>24</v>
      </c>
      <c r="R562" s="1">
        <v>43917</v>
      </c>
      <c r="S562" s="1">
        <v>44258</v>
      </c>
      <c r="T562" s="14">
        <v>0</v>
      </c>
      <c r="U562" s="14">
        <v>1</v>
      </c>
      <c r="V562" s="14">
        <v>188250</v>
      </c>
      <c r="W562" s="14">
        <v>188250</v>
      </c>
      <c r="X562" s="15" t="s">
        <v>2909</v>
      </c>
      <c r="Y562" s="14" t="s">
        <v>2926</v>
      </c>
    </row>
    <row r="563" spans="1:25" x14ac:dyDescent="0.25">
      <c r="A563" t="s">
        <v>235</v>
      </c>
      <c r="B563" t="s">
        <v>2918</v>
      </c>
      <c r="C563" t="s">
        <v>1207</v>
      </c>
      <c r="D563" t="s">
        <v>1208</v>
      </c>
      <c r="E563" t="s">
        <v>467</v>
      </c>
      <c r="F563" t="s">
        <v>17</v>
      </c>
      <c r="G563" t="s">
        <v>339</v>
      </c>
      <c r="H563" t="s">
        <v>4</v>
      </c>
      <c r="I563" t="s">
        <v>10</v>
      </c>
      <c r="J563" t="s">
        <v>471</v>
      </c>
      <c r="K563" t="s">
        <v>6</v>
      </c>
      <c r="M563" t="s">
        <v>1209</v>
      </c>
      <c r="N563" t="str">
        <f>IF(Q563="BIP Registered","NWT Business",IF(Q563="NWT Non-BIP","NWT Business",IF(Q563="Not in NWT","Not in the NWT")))</f>
        <v>Not in the NWT</v>
      </c>
      <c r="O563" t="s">
        <v>36</v>
      </c>
      <c r="P563" t="s">
        <v>37</v>
      </c>
      <c r="Q563" t="s">
        <v>24</v>
      </c>
      <c r="R563" s="1">
        <v>43922</v>
      </c>
      <c r="S563" s="1">
        <v>45382</v>
      </c>
      <c r="T563" s="14">
        <v>0</v>
      </c>
      <c r="U563" s="14">
        <v>1</v>
      </c>
      <c r="V563" s="14">
        <v>22328</v>
      </c>
      <c r="W563" s="14">
        <v>22328</v>
      </c>
      <c r="X563" s="15" t="s">
        <v>2909</v>
      </c>
      <c r="Y563" s="14" t="s">
        <v>2926</v>
      </c>
    </row>
    <row r="564" spans="1:25" x14ac:dyDescent="0.25">
      <c r="A564" t="s">
        <v>235</v>
      </c>
      <c r="B564" t="s">
        <v>2918</v>
      </c>
      <c r="C564" t="s">
        <v>251</v>
      </c>
      <c r="D564" t="s">
        <v>252</v>
      </c>
      <c r="E564" t="s">
        <v>464</v>
      </c>
      <c r="F564" t="s">
        <v>246</v>
      </c>
      <c r="G564" t="s">
        <v>15</v>
      </c>
      <c r="H564" t="s">
        <v>227</v>
      </c>
      <c r="I564" t="s">
        <v>228</v>
      </c>
      <c r="J564" t="s">
        <v>20</v>
      </c>
      <c r="K564" t="s">
        <v>44</v>
      </c>
      <c r="L564" t="s">
        <v>253</v>
      </c>
      <c r="M564" t="s">
        <v>254</v>
      </c>
      <c r="N564" t="str">
        <f>IF(Q564="BIP Registered","NWT Business",IF(Q564="NWT Non-BIP","NWT Business",IF(Q564="Not in NWT","Not in the NWT")))</f>
        <v>NWT Business</v>
      </c>
      <c r="O564" t="s">
        <v>2</v>
      </c>
      <c r="P564" t="s">
        <v>8</v>
      </c>
      <c r="Q564" t="s">
        <v>12</v>
      </c>
      <c r="R564" s="1">
        <v>44056</v>
      </c>
      <c r="S564" s="1">
        <v>45198</v>
      </c>
      <c r="T564" s="14">
        <v>0</v>
      </c>
      <c r="U564" s="14">
        <v>2</v>
      </c>
      <c r="V564" s="14">
        <v>292259.96000000002</v>
      </c>
      <c r="W564" s="14">
        <v>292259.96000000002</v>
      </c>
      <c r="X564" s="15" t="s">
        <v>2909</v>
      </c>
      <c r="Y564" s="14" t="s">
        <v>2926</v>
      </c>
    </row>
    <row r="565" spans="1:25" x14ac:dyDescent="0.25">
      <c r="A565" t="s">
        <v>235</v>
      </c>
      <c r="B565" t="s">
        <v>2918</v>
      </c>
      <c r="C565" t="s">
        <v>255</v>
      </c>
      <c r="D565" t="s">
        <v>256</v>
      </c>
      <c r="E565" t="s">
        <v>462</v>
      </c>
      <c r="F565" t="s">
        <v>58</v>
      </c>
      <c r="G565" t="s">
        <v>15</v>
      </c>
      <c r="H565" t="s">
        <v>227</v>
      </c>
      <c r="I565" t="s">
        <v>228</v>
      </c>
      <c r="J565" t="s">
        <v>471</v>
      </c>
      <c r="K565" t="s">
        <v>6</v>
      </c>
      <c r="M565" t="s">
        <v>257</v>
      </c>
      <c r="N565" t="str">
        <f>IF(Q565="BIP Registered","NWT Business",IF(Q565="NWT Non-BIP","NWT Business",IF(Q565="Not in NWT","Not in the NWT")))</f>
        <v>NWT Business</v>
      </c>
      <c r="O565" t="s">
        <v>58</v>
      </c>
      <c r="P565" t="s">
        <v>8</v>
      </c>
      <c r="Q565" t="s">
        <v>12</v>
      </c>
      <c r="R565" s="1">
        <v>44136</v>
      </c>
      <c r="S565" s="1">
        <v>45747</v>
      </c>
      <c r="T565" s="14">
        <v>0</v>
      </c>
      <c r="U565" s="14">
        <v>1</v>
      </c>
      <c r="V565" s="14">
        <v>60000</v>
      </c>
      <c r="W565" s="14">
        <v>60000</v>
      </c>
      <c r="X565" s="15" t="s">
        <v>2909</v>
      </c>
      <c r="Y565" s="14" t="s">
        <v>2926</v>
      </c>
    </row>
    <row r="566" spans="1:25" x14ac:dyDescent="0.25">
      <c r="A566" t="s">
        <v>235</v>
      </c>
      <c r="B566" t="s">
        <v>2918</v>
      </c>
      <c r="C566" t="s">
        <v>1210</v>
      </c>
      <c r="D566" t="s">
        <v>1211</v>
      </c>
      <c r="E566" t="s">
        <v>462</v>
      </c>
      <c r="F566" t="s">
        <v>14</v>
      </c>
      <c r="G566" t="s">
        <v>261</v>
      </c>
      <c r="H566" t="s">
        <v>4</v>
      </c>
      <c r="I566" t="s">
        <v>10</v>
      </c>
      <c r="J566" t="s">
        <v>471</v>
      </c>
      <c r="K566" t="s">
        <v>6</v>
      </c>
      <c r="M566" t="s">
        <v>1212</v>
      </c>
      <c r="N566" t="str">
        <f>IF(Q566="BIP Registered","NWT Business",IF(Q566="NWT Non-BIP","NWT Business",IF(Q566="Not in NWT","Not in the NWT")))</f>
        <v>NWT Business</v>
      </c>
      <c r="O566" t="s">
        <v>14</v>
      </c>
      <c r="P566" t="s">
        <v>8</v>
      </c>
      <c r="Q566" t="s">
        <v>12</v>
      </c>
      <c r="R566" s="1">
        <v>44130</v>
      </c>
      <c r="S566" s="1">
        <v>45747</v>
      </c>
      <c r="T566" s="14">
        <v>0</v>
      </c>
      <c r="U566" s="14">
        <v>1</v>
      </c>
      <c r="V566" s="14">
        <v>60000</v>
      </c>
      <c r="W566" s="14">
        <v>60000</v>
      </c>
      <c r="X566" s="15" t="s">
        <v>2909</v>
      </c>
      <c r="Y566" s="14" t="s">
        <v>2926</v>
      </c>
    </row>
    <row r="567" spans="1:25" x14ac:dyDescent="0.25">
      <c r="A567" t="s">
        <v>235</v>
      </c>
      <c r="B567" t="s">
        <v>2918</v>
      </c>
      <c r="C567" t="s">
        <v>3238</v>
      </c>
      <c r="D567" t="s">
        <v>3239</v>
      </c>
      <c r="E567" t="s">
        <v>467</v>
      </c>
      <c r="F567" t="s">
        <v>2860</v>
      </c>
      <c r="G567" t="s">
        <v>102</v>
      </c>
      <c r="H567" t="s">
        <v>4</v>
      </c>
      <c r="I567" t="s">
        <v>10</v>
      </c>
      <c r="J567" t="s">
        <v>20</v>
      </c>
      <c r="K567" t="s">
        <v>21</v>
      </c>
      <c r="L567" t="s">
        <v>3240</v>
      </c>
      <c r="M567" t="s">
        <v>3241</v>
      </c>
      <c r="N567" t="str">
        <f>IF(Q567="BIP Registered","NWT Business",IF(Q567="NWT Non-BIP","NWT Business",IF(Q567="Not in NWT","Not in the NWT")))</f>
        <v>NWT Business</v>
      </c>
      <c r="O567" t="s">
        <v>2860</v>
      </c>
      <c r="P567" t="s">
        <v>8</v>
      </c>
      <c r="Q567" t="s">
        <v>9</v>
      </c>
      <c r="R567" s="1">
        <v>44166</v>
      </c>
      <c r="S567" s="1">
        <v>45230</v>
      </c>
      <c r="T567" s="14">
        <v>0</v>
      </c>
      <c r="U567" s="14">
        <v>1</v>
      </c>
      <c r="V567" s="14">
        <v>195000</v>
      </c>
      <c r="W567" s="14">
        <v>195000</v>
      </c>
      <c r="X567" s="15" t="s">
        <v>2909</v>
      </c>
      <c r="Y567" s="14" t="s">
        <v>2926</v>
      </c>
    </row>
    <row r="568" spans="1:25" x14ac:dyDescent="0.25">
      <c r="A568" t="s">
        <v>235</v>
      </c>
      <c r="B568" t="s">
        <v>2918</v>
      </c>
      <c r="C568" t="s">
        <v>3242</v>
      </c>
      <c r="D568" t="s">
        <v>3243</v>
      </c>
      <c r="E568" t="s">
        <v>462</v>
      </c>
      <c r="F568" t="s">
        <v>58</v>
      </c>
      <c r="G568" t="s">
        <v>239</v>
      </c>
      <c r="H568" t="s">
        <v>4</v>
      </c>
      <c r="I568" t="s">
        <v>228</v>
      </c>
      <c r="J568" t="s">
        <v>471</v>
      </c>
      <c r="K568" t="s">
        <v>6</v>
      </c>
      <c r="M568" t="s">
        <v>257</v>
      </c>
      <c r="N568" t="str">
        <f>IF(Q568="BIP Registered","NWT Business",IF(Q568="NWT Non-BIP","NWT Business",IF(Q568="Not in NWT","Not in the NWT")))</f>
        <v>NWT Business</v>
      </c>
      <c r="O568" t="s">
        <v>58</v>
      </c>
      <c r="P568" t="s">
        <v>8</v>
      </c>
      <c r="Q568" t="s">
        <v>12</v>
      </c>
      <c r="R568" s="1">
        <v>44136</v>
      </c>
      <c r="S568" s="1">
        <v>45016</v>
      </c>
      <c r="T568" s="14">
        <v>0</v>
      </c>
      <c r="U568" s="14">
        <v>1</v>
      </c>
      <c r="V568" s="14">
        <v>372000</v>
      </c>
      <c r="W568" s="14">
        <v>372000</v>
      </c>
      <c r="X568" s="15" t="s">
        <v>2909</v>
      </c>
      <c r="Y568" s="14" t="s">
        <v>2926</v>
      </c>
    </row>
    <row r="569" spans="1:25" x14ac:dyDescent="0.25">
      <c r="A569" t="s">
        <v>235</v>
      </c>
      <c r="B569" t="s">
        <v>2918</v>
      </c>
      <c r="C569" t="s">
        <v>3244</v>
      </c>
      <c r="D569" t="s">
        <v>3245</v>
      </c>
      <c r="E569" t="s">
        <v>468</v>
      </c>
      <c r="F569" t="s">
        <v>97</v>
      </c>
      <c r="G569" t="s">
        <v>102</v>
      </c>
      <c r="H569" t="s">
        <v>4</v>
      </c>
      <c r="I569" t="s">
        <v>10</v>
      </c>
      <c r="J569" t="s">
        <v>20</v>
      </c>
      <c r="K569" t="s">
        <v>21</v>
      </c>
      <c r="L569" t="s">
        <v>3246</v>
      </c>
      <c r="M569" t="s">
        <v>3247</v>
      </c>
      <c r="N569" t="str">
        <f>IF(Q569="BIP Registered","NWT Business",IF(Q569="NWT Non-BIP","NWT Business",IF(Q569="Not in NWT","Not in the NWT")))</f>
        <v>NWT Business</v>
      </c>
      <c r="O569" t="s">
        <v>97</v>
      </c>
      <c r="P569" t="s">
        <v>8</v>
      </c>
      <c r="Q569" t="s">
        <v>12</v>
      </c>
      <c r="R569" s="1">
        <v>44167</v>
      </c>
      <c r="S569" s="1">
        <v>45260</v>
      </c>
      <c r="T569" s="14">
        <v>0</v>
      </c>
      <c r="U569" s="14">
        <v>1</v>
      </c>
      <c r="V569" s="14">
        <v>73000</v>
      </c>
      <c r="W569" s="14">
        <v>73000</v>
      </c>
      <c r="X569" s="15" t="s">
        <v>2909</v>
      </c>
      <c r="Y569" s="14" t="s">
        <v>2926</v>
      </c>
    </row>
    <row r="570" spans="1:25" x14ac:dyDescent="0.25">
      <c r="A570" t="s">
        <v>235</v>
      </c>
      <c r="B570" t="s">
        <v>2918</v>
      </c>
      <c r="C570" t="s">
        <v>3248</v>
      </c>
      <c r="D570" t="s">
        <v>3249</v>
      </c>
      <c r="E570" t="s">
        <v>467</v>
      </c>
      <c r="F570" t="s">
        <v>17</v>
      </c>
      <c r="G570" t="s">
        <v>32</v>
      </c>
      <c r="H570" t="s">
        <v>4</v>
      </c>
      <c r="I570" t="s">
        <v>10</v>
      </c>
      <c r="J570" t="s">
        <v>471</v>
      </c>
      <c r="K570" t="s">
        <v>6</v>
      </c>
      <c r="M570" t="s">
        <v>3250</v>
      </c>
      <c r="N570" t="str">
        <f>IF(Q570="BIP Registered","NWT Business",IF(Q570="NWT Non-BIP","NWT Business",IF(Q570="Not in NWT","Not in the NWT")))</f>
        <v>Not in the NWT</v>
      </c>
      <c r="O570" t="s">
        <v>3251</v>
      </c>
      <c r="P570" t="s">
        <v>41</v>
      </c>
      <c r="Q570" t="s">
        <v>24</v>
      </c>
      <c r="R570" s="1">
        <v>44159</v>
      </c>
      <c r="S570" s="1">
        <v>45991</v>
      </c>
      <c r="T570" s="14">
        <v>0</v>
      </c>
      <c r="U570" s="14">
        <v>1</v>
      </c>
      <c r="V570" s="14">
        <v>22217.98</v>
      </c>
      <c r="W570" s="14">
        <v>22217.98</v>
      </c>
      <c r="X570" s="15" t="s">
        <v>2909</v>
      </c>
      <c r="Y570" s="14" t="s">
        <v>2926</v>
      </c>
    </row>
    <row r="571" spans="1:25" x14ac:dyDescent="0.25">
      <c r="A571" t="s">
        <v>235</v>
      </c>
      <c r="B571" t="s">
        <v>2918</v>
      </c>
      <c r="C571" t="s">
        <v>258</v>
      </c>
      <c r="D571" t="s">
        <v>259</v>
      </c>
      <c r="E571" t="s">
        <v>467</v>
      </c>
      <c r="F571" t="s">
        <v>17</v>
      </c>
      <c r="G571" t="s">
        <v>15</v>
      </c>
      <c r="H571" t="s">
        <v>227</v>
      </c>
      <c r="I571" t="s">
        <v>228</v>
      </c>
      <c r="J571" t="s">
        <v>20</v>
      </c>
      <c r="K571" t="s">
        <v>44</v>
      </c>
      <c r="L571" t="s">
        <v>260</v>
      </c>
      <c r="M571" t="s">
        <v>3252</v>
      </c>
      <c r="N571" t="str">
        <f>IF(Q571="BIP Registered","NWT Business",IF(Q571="NWT Non-BIP","NWT Business",IF(Q571="Not in NWT","Not in the NWT")))</f>
        <v>Not in the NWT</v>
      </c>
      <c r="O571" t="s">
        <v>137</v>
      </c>
      <c r="P571" t="s">
        <v>35</v>
      </c>
      <c r="Q571" t="s">
        <v>24</v>
      </c>
      <c r="R571" s="1">
        <v>44228</v>
      </c>
      <c r="S571" s="1">
        <v>44772</v>
      </c>
      <c r="T571" s="14">
        <v>0</v>
      </c>
      <c r="U571" s="14">
        <v>2</v>
      </c>
      <c r="V571" s="14">
        <v>137987.74</v>
      </c>
      <c r="W571" s="14">
        <v>137987.74</v>
      </c>
      <c r="X571" s="15" t="s">
        <v>2909</v>
      </c>
      <c r="Y571" s="14" t="s">
        <v>2926</v>
      </c>
    </row>
    <row r="572" spans="1:25" x14ac:dyDescent="0.25">
      <c r="A572" t="s">
        <v>235</v>
      </c>
      <c r="B572" t="s">
        <v>2918</v>
      </c>
      <c r="C572" t="s">
        <v>3253</v>
      </c>
      <c r="D572" t="s">
        <v>3254</v>
      </c>
      <c r="E572" t="s">
        <v>469</v>
      </c>
      <c r="F572" t="s">
        <v>84</v>
      </c>
      <c r="G572" t="s">
        <v>15</v>
      </c>
      <c r="H572" t="s">
        <v>227</v>
      </c>
      <c r="I572" t="s">
        <v>228</v>
      </c>
      <c r="J572" t="s">
        <v>20</v>
      </c>
      <c r="K572" t="s">
        <v>21</v>
      </c>
      <c r="L572" t="s">
        <v>3255</v>
      </c>
      <c r="M572" t="s">
        <v>425</v>
      </c>
      <c r="N572" t="str">
        <f>IF(Q572="BIP Registered","NWT Business",IF(Q572="NWT Non-BIP","NWT Business",IF(Q572="Not in NWT","Not in the NWT")))</f>
        <v>NWT Business</v>
      </c>
      <c r="O572" t="s">
        <v>84</v>
      </c>
      <c r="P572" t="s">
        <v>8</v>
      </c>
      <c r="Q572" t="s">
        <v>12</v>
      </c>
      <c r="R572" s="1">
        <v>44287</v>
      </c>
      <c r="S572" s="1">
        <v>44824</v>
      </c>
      <c r="T572" s="14">
        <v>0</v>
      </c>
      <c r="U572" s="14">
        <v>2</v>
      </c>
      <c r="V572" s="14">
        <v>52121.72</v>
      </c>
      <c r="W572" s="14">
        <v>52121.72</v>
      </c>
      <c r="X572" s="15" t="s">
        <v>2909</v>
      </c>
      <c r="Y572" s="14" t="s">
        <v>2926</v>
      </c>
    </row>
    <row r="573" spans="1:25" x14ac:dyDescent="0.25">
      <c r="A573" t="s">
        <v>235</v>
      </c>
      <c r="B573" t="s">
        <v>2918</v>
      </c>
      <c r="C573" t="s">
        <v>2160</v>
      </c>
      <c r="D573" t="s">
        <v>2161</v>
      </c>
      <c r="E573" t="s">
        <v>467</v>
      </c>
      <c r="F573" t="s">
        <v>17</v>
      </c>
      <c r="G573" t="s">
        <v>247</v>
      </c>
      <c r="H573" t="s">
        <v>4</v>
      </c>
      <c r="I573" t="s">
        <v>10</v>
      </c>
      <c r="J573" t="s">
        <v>20</v>
      </c>
      <c r="K573" t="s">
        <v>21</v>
      </c>
      <c r="L573" t="s">
        <v>2162</v>
      </c>
      <c r="M573" t="s">
        <v>249</v>
      </c>
      <c r="N573" t="str">
        <f>IF(Q573="BIP Registered","NWT Business",IF(Q573="NWT Non-BIP","NWT Business",IF(Q573="Not in NWT","Not in the NWT")))</f>
        <v>NWT Business</v>
      </c>
      <c r="O573" t="s">
        <v>17</v>
      </c>
      <c r="P573" t="s">
        <v>8</v>
      </c>
      <c r="Q573" t="s">
        <v>12</v>
      </c>
      <c r="R573" s="1">
        <v>44427</v>
      </c>
      <c r="S573" s="1">
        <v>45596</v>
      </c>
      <c r="T573" s="14">
        <v>0</v>
      </c>
      <c r="U573" s="14">
        <v>1</v>
      </c>
      <c r="V573" s="14">
        <v>36000</v>
      </c>
      <c r="W573" s="14">
        <v>36000</v>
      </c>
      <c r="X573" s="15" t="s">
        <v>2909</v>
      </c>
      <c r="Y573" s="14" t="s">
        <v>2926</v>
      </c>
    </row>
    <row r="574" spans="1:25" x14ac:dyDescent="0.25">
      <c r="A574" t="s">
        <v>235</v>
      </c>
      <c r="B574" t="s">
        <v>2918</v>
      </c>
      <c r="C574" t="s">
        <v>3256</v>
      </c>
      <c r="D574" t="s">
        <v>3257</v>
      </c>
      <c r="E574" t="s">
        <v>464</v>
      </c>
      <c r="F574" t="s">
        <v>2</v>
      </c>
      <c r="G574" t="s">
        <v>247</v>
      </c>
      <c r="H574" t="s">
        <v>4</v>
      </c>
      <c r="I574" t="s">
        <v>10</v>
      </c>
      <c r="J574" t="s">
        <v>20</v>
      </c>
      <c r="K574" t="s">
        <v>21</v>
      </c>
      <c r="L574" t="s">
        <v>3258</v>
      </c>
      <c r="M574" t="s">
        <v>2171</v>
      </c>
      <c r="N574" t="str">
        <f>IF(Q574="BIP Registered","NWT Business",IF(Q574="NWT Non-BIP","NWT Business",IF(Q574="Not in NWT","Not in the NWT")))</f>
        <v>NWT Business</v>
      </c>
      <c r="O574" t="s">
        <v>17</v>
      </c>
      <c r="P574" t="s">
        <v>8</v>
      </c>
      <c r="Q574" t="s">
        <v>12</v>
      </c>
      <c r="R574" s="1">
        <v>44467</v>
      </c>
      <c r="S574" s="1">
        <v>45657</v>
      </c>
      <c r="T574" s="14">
        <v>0</v>
      </c>
      <c r="U574" s="14">
        <v>1</v>
      </c>
      <c r="V574" s="14">
        <v>23643.96</v>
      </c>
      <c r="W574" s="14">
        <v>23643.96</v>
      </c>
      <c r="X574" s="15" t="s">
        <v>2909</v>
      </c>
      <c r="Y574" s="14" t="s">
        <v>2926</v>
      </c>
    </row>
    <row r="575" spans="1:25" x14ac:dyDescent="0.25">
      <c r="A575" t="s">
        <v>235</v>
      </c>
      <c r="B575" t="s">
        <v>2918</v>
      </c>
      <c r="C575" t="s">
        <v>2163</v>
      </c>
      <c r="D575" t="s">
        <v>2164</v>
      </c>
      <c r="E575" t="s">
        <v>468</v>
      </c>
      <c r="F575" t="s">
        <v>40</v>
      </c>
      <c r="G575" t="s">
        <v>261</v>
      </c>
      <c r="H575" t="s">
        <v>227</v>
      </c>
      <c r="I575" t="s">
        <v>228</v>
      </c>
      <c r="J575" t="s">
        <v>471</v>
      </c>
      <c r="K575" t="s">
        <v>460</v>
      </c>
      <c r="M575" t="s">
        <v>338</v>
      </c>
      <c r="N575" t="str">
        <f>IF(Q575="BIP Registered","NWT Business",IF(Q575="NWT Non-BIP","NWT Business",IF(Q575="Not in NWT","Not in the NWT")))</f>
        <v>NWT Business</v>
      </c>
      <c r="O575" t="s">
        <v>40</v>
      </c>
      <c r="P575" t="s">
        <v>8</v>
      </c>
      <c r="Q575" t="s">
        <v>12</v>
      </c>
      <c r="R575" s="1">
        <v>44470</v>
      </c>
      <c r="S575" s="1">
        <v>45153</v>
      </c>
      <c r="T575" s="14">
        <v>0</v>
      </c>
      <c r="U575" s="14">
        <v>2</v>
      </c>
      <c r="V575" s="14">
        <v>-225123.32</v>
      </c>
      <c r="W575" s="14">
        <v>-225123.32</v>
      </c>
      <c r="X575" s="15" t="s">
        <v>2909</v>
      </c>
      <c r="Y575" s="14" t="s">
        <v>2926</v>
      </c>
    </row>
    <row r="576" spans="1:25" x14ac:dyDescent="0.25">
      <c r="A576" t="s">
        <v>235</v>
      </c>
      <c r="B576" t="s">
        <v>2918</v>
      </c>
      <c r="C576" t="s">
        <v>516</v>
      </c>
      <c r="D576" t="s">
        <v>517</v>
      </c>
      <c r="E576" t="s">
        <v>468</v>
      </c>
      <c r="F576" t="s">
        <v>311</v>
      </c>
      <c r="G576" t="s">
        <v>261</v>
      </c>
      <c r="H576" t="s">
        <v>227</v>
      </c>
      <c r="I576" t="s">
        <v>228</v>
      </c>
      <c r="J576" t="s">
        <v>471</v>
      </c>
      <c r="K576" t="s">
        <v>6</v>
      </c>
      <c r="M576" t="s">
        <v>518</v>
      </c>
      <c r="N576" t="str">
        <f>IF(Q576="BIP Registered","NWT Business",IF(Q576="NWT Non-BIP","NWT Business",IF(Q576="Not in NWT","Not in the NWT")))</f>
        <v>NWT Business</v>
      </c>
      <c r="O576" t="s">
        <v>311</v>
      </c>
      <c r="P576" t="s">
        <v>8</v>
      </c>
      <c r="Q576" t="s">
        <v>12</v>
      </c>
      <c r="R576" s="1">
        <v>44515</v>
      </c>
      <c r="S576" s="1">
        <v>44651</v>
      </c>
      <c r="T576" s="14">
        <v>0</v>
      </c>
      <c r="U576" s="14">
        <v>2</v>
      </c>
      <c r="V576" s="14">
        <v>719705</v>
      </c>
      <c r="W576" s="14">
        <v>719705</v>
      </c>
      <c r="X576" s="15" t="s">
        <v>2909</v>
      </c>
      <c r="Y576" s="14" t="s">
        <v>2926</v>
      </c>
    </row>
    <row r="577" spans="1:25" x14ac:dyDescent="0.25">
      <c r="A577" t="s">
        <v>235</v>
      </c>
      <c r="B577" t="s">
        <v>2918</v>
      </c>
      <c r="C577" t="s">
        <v>2165</v>
      </c>
      <c r="D577" t="s">
        <v>2166</v>
      </c>
      <c r="E577" t="s">
        <v>108</v>
      </c>
      <c r="F577" t="s">
        <v>17</v>
      </c>
      <c r="G577" t="s">
        <v>32</v>
      </c>
      <c r="H577" t="s">
        <v>4</v>
      </c>
      <c r="I577" t="s">
        <v>10</v>
      </c>
      <c r="J577" t="s">
        <v>471</v>
      </c>
      <c r="K577" t="s">
        <v>6</v>
      </c>
      <c r="M577" t="s">
        <v>2167</v>
      </c>
      <c r="N577" t="str">
        <f>IF(Q577="BIP Registered","NWT Business",IF(Q577="NWT Non-BIP","NWT Business",IF(Q577="Not in NWT","Not in the NWT")))</f>
        <v>Not in the NWT</v>
      </c>
      <c r="O577" t="s">
        <v>36</v>
      </c>
      <c r="P577" t="s">
        <v>37</v>
      </c>
      <c r="Q577" t="s">
        <v>24</v>
      </c>
      <c r="R577" s="1">
        <v>44487</v>
      </c>
      <c r="S577" s="1">
        <v>45216</v>
      </c>
      <c r="T577" s="14">
        <v>0</v>
      </c>
      <c r="U577" s="14">
        <v>1</v>
      </c>
      <c r="V577" s="14">
        <v>28000</v>
      </c>
      <c r="W577" s="14">
        <v>28000</v>
      </c>
      <c r="X577" s="15" t="s">
        <v>2909</v>
      </c>
      <c r="Y577" s="14" t="s">
        <v>2926</v>
      </c>
    </row>
    <row r="578" spans="1:25" x14ac:dyDescent="0.25">
      <c r="A578" t="s">
        <v>235</v>
      </c>
      <c r="B578" t="s">
        <v>2918</v>
      </c>
      <c r="C578" t="s">
        <v>3259</v>
      </c>
      <c r="D578" t="s">
        <v>3260</v>
      </c>
      <c r="E578" t="s">
        <v>467</v>
      </c>
      <c r="F578" t="s">
        <v>265</v>
      </c>
      <c r="G578" t="s">
        <v>292</v>
      </c>
      <c r="H578" t="s">
        <v>4</v>
      </c>
      <c r="I578" t="s">
        <v>10</v>
      </c>
      <c r="J578" t="s">
        <v>471</v>
      </c>
      <c r="K578" t="s">
        <v>6</v>
      </c>
      <c r="M578" t="s">
        <v>3261</v>
      </c>
      <c r="N578" t="str">
        <f>IF(Q578="BIP Registered","NWT Business",IF(Q578="NWT Non-BIP","NWT Business",IF(Q578="Not in NWT","Not in the NWT")))</f>
        <v>NWT Business</v>
      </c>
      <c r="O578" t="s">
        <v>265</v>
      </c>
      <c r="P578" t="s">
        <v>8</v>
      </c>
      <c r="Q578" t="s">
        <v>9</v>
      </c>
      <c r="R578" s="1">
        <v>44531</v>
      </c>
      <c r="S578" s="1">
        <v>45626</v>
      </c>
      <c r="T578" s="14">
        <v>0</v>
      </c>
      <c r="U578" s="14">
        <v>1</v>
      </c>
      <c r="V578" s="14">
        <v>441059.88</v>
      </c>
      <c r="W578" s="14">
        <v>441059.88</v>
      </c>
      <c r="X578" s="15" t="s">
        <v>2909</v>
      </c>
      <c r="Y578" s="14" t="s">
        <v>2926</v>
      </c>
    </row>
    <row r="579" spans="1:25" x14ac:dyDescent="0.25">
      <c r="A579" t="s">
        <v>235</v>
      </c>
      <c r="B579" t="s">
        <v>2918</v>
      </c>
      <c r="C579" t="s">
        <v>1980</v>
      </c>
      <c r="D579" t="s">
        <v>3262</v>
      </c>
      <c r="E579" t="s">
        <v>467</v>
      </c>
      <c r="F579" t="s">
        <v>67</v>
      </c>
      <c r="G579" t="s">
        <v>292</v>
      </c>
      <c r="H579" t="s">
        <v>4</v>
      </c>
      <c r="I579" t="s">
        <v>10</v>
      </c>
      <c r="J579" t="s">
        <v>471</v>
      </c>
      <c r="K579" t="s">
        <v>6</v>
      </c>
      <c r="M579" t="s">
        <v>3263</v>
      </c>
      <c r="N579" t="str">
        <f>IF(Q579="BIP Registered","NWT Business",IF(Q579="NWT Non-BIP","NWT Business",IF(Q579="Not in NWT","Not in the NWT")))</f>
        <v>NWT Business</v>
      </c>
      <c r="O579" t="s">
        <v>67</v>
      </c>
      <c r="P579" t="s">
        <v>8</v>
      </c>
      <c r="Q579" t="s">
        <v>9</v>
      </c>
      <c r="R579" s="1">
        <v>44531</v>
      </c>
      <c r="S579" s="1">
        <v>45626</v>
      </c>
      <c r="T579" s="14">
        <v>0</v>
      </c>
      <c r="U579" s="14">
        <v>1</v>
      </c>
      <c r="V579" s="14">
        <v>537879.72</v>
      </c>
      <c r="W579" s="14">
        <v>537879.72</v>
      </c>
      <c r="X579" s="15" t="s">
        <v>2909</v>
      </c>
      <c r="Y579" s="14" t="s">
        <v>2926</v>
      </c>
    </row>
    <row r="580" spans="1:25" x14ac:dyDescent="0.25">
      <c r="A580" t="s">
        <v>235</v>
      </c>
      <c r="B580" t="s">
        <v>2918</v>
      </c>
      <c r="C580" t="s">
        <v>3264</v>
      </c>
      <c r="D580" t="s">
        <v>3265</v>
      </c>
      <c r="E580" t="s">
        <v>464</v>
      </c>
      <c r="F580" t="s">
        <v>144</v>
      </c>
      <c r="G580" t="s">
        <v>109</v>
      </c>
      <c r="H580" t="s">
        <v>4</v>
      </c>
      <c r="I580" t="s">
        <v>10</v>
      </c>
      <c r="J580" t="s">
        <v>20</v>
      </c>
      <c r="K580" t="s">
        <v>21</v>
      </c>
      <c r="L580" t="s">
        <v>3266</v>
      </c>
      <c r="M580" t="s">
        <v>249</v>
      </c>
      <c r="N580" t="str">
        <f>IF(Q580="BIP Registered","NWT Business",IF(Q580="NWT Non-BIP","NWT Business",IF(Q580="Not in NWT","Not in the NWT")))</f>
        <v>NWT Business</v>
      </c>
      <c r="O580" t="s">
        <v>17</v>
      </c>
      <c r="P580" t="s">
        <v>8</v>
      </c>
      <c r="Q580" t="s">
        <v>12</v>
      </c>
      <c r="R580" s="1">
        <v>44529</v>
      </c>
      <c r="S580" s="1">
        <v>44985</v>
      </c>
      <c r="T580" s="14">
        <v>0</v>
      </c>
      <c r="U580" s="14">
        <v>1</v>
      </c>
      <c r="V580" s="14">
        <v>30679.5</v>
      </c>
      <c r="W580" s="14">
        <v>30679.5</v>
      </c>
      <c r="X580" s="15" t="s">
        <v>2909</v>
      </c>
      <c r="Y580" s="14" t="s">
        <v>2926</v>
      </c>
    </row>
    <row r="581" spans="1:25" x14ac:dyDescent="0.25">
      <c r="A581" t="s">
        <v>235</v>
      </c>
      <c r="B581" t="s">
        <v>2918</v>
      </c>
      <c r="C581" t="s">
        <v>2168</v>
      </c>
      <c r="D581" t="s">
        <v>2169</v>
      </c>
      <c r="E581" t="s">
        <v>469</v>
      </c>
      <c r="F581" t="s">
        <v>53</v>
      </c>
      <c r="G581" t="s">
        <v>247</v>
      </c>
      <c r="H581" t="s">
        <v>4</v>
      </c>
      <c r="I581" t="s">
        <v>10</v>
      </c>
      <c r="J581" t="s">
        <v>20</v>
      </c>
      <c r="K581" t="s">
        <v>44</v>
      </c>
      <c r="L581" t="s">
        <v>2170</v>
      </c>
      <c r="M581" t="s">
        <v>2171</v>
      </c>
      <c r="N581" t="str">
        <f>IF(Q581="BIP Registered","NWT Business",IF(Q581="NWT Non-BIP","NWT Business",IF(Q581="Not in NWT","Not in the NWT")))</f>
        <v>NWT Business</v>
      </c>
      <c r="O581" t="s">
        <v>17</v>
      </c>
      <c r="P581" t="s">
        <v>8</v>
      </c>
      <c r="Q581" t="s">
        <v>12</v>
      </c>
      <c r="R581" s="1">
        <v>44594</v>
      </c>
      <c r="S581" s="1">
        <v>44651</v>
      </c>
      <c r="T581" s="14">
        <v>0</v>
      </c>
      <c r="U581" s="14">
        <v>2</v>
      </c>
      <c r="V581" s="14">
        <v>2665.93</v>
      </c>
      <c r="W581" s="14">
        <v>2665.93</v>
      </c>
      <c r="X581" s="15" t="s">
        <v>2909</v>
      </c>
      <c r="Y581" s="14" t="s">
        <v>2926</v>
      </c>
    </row>
    <row r="582" spans="1:25" x14ac:dyDescent="0.25">
      <c r="A582" t="s">
        <v>235</v>
      </c>
      <c r="B582" t="s">
        <v>2918</v>
      </c>
      <c r="C582" t="s">
        <v>1213</v>
      </c>
      <c r="D582" t="s">
        <v>1214</v>
      </c>
      <c r="E582" t="s">
        <v>464</v>
      </c>
      <c r="F582" t="s">
        <v>2</v>
      </c>
      <c r="G582" t="s">
        <v>109</v>
      </c>
      <c r="H582" t="s">
        <v>4</v>
      </c>
      <c r="I582" t="s">
        <v>10</v>
      </c>
      <c r="J582" t="s">
        <v>200</v>
      </c>
      <c r="K582" t="s">
        <v>21</v>
      </c>
      <c r="M582" t="s">
        <v>16</v>
      </c>
      <c r="N582" t="str">
        <f>IF(Q582="BIP Registered","NWT Business",IF(Q582="NWT Non-BIP","NWT Business",IF(Q582="Not in NWT","Not in the NWT")))</f>
        <v>NWT Business</v>
      </c>
      <c r="O582" t="s">
        <v>17</v>
      </c>
      <c r="P582" t="s">
        <v>8</v>
      </c>
      <c r="Q582" t="s">
        <v>12</v>
      </c>
      <c r="R582" s="1">
        <v>44601</v>
      </c>
      <c r="S582" s="1">
        <v>45199</v>
      </c>
      <c r="T582" s="14">
        <v>0</v>
      </c>
      <c r="U582" s="14">
        <v>2</v>
      </c>
      <c r="V582" s="14">
        <v>74607</v>
      </c>
      <c r="W582" s="14">
        <v>74607</v>
      </c>
      <c r="X582" s="15" t="s">
        <v>2909</v>
      </c>
      <c r="Y582" s="14" t="s">
        <v>2926</v>
      </c>
    </row>
    <row r="583" spans="1:25" x14ac:dyDescent="0.25">
      <c r="A583" t="s">
        <v>235</v>
      </c>
      <c r="B583" t="s">
        <v>2918</v>
      </c>
      <c r="C583" t="s">
        <v>2172</v>
      </c>
      <c r="D583" t="s">
        <v>2173</v>
      </c>
      <c r="E583" t="s">
        <v>464</v>
      </c>
      <c r="F583" t="s">
        <v>108</v>
      </c>
      <c r="G583" t="s">
        <v>239</v>
      </c>
      <c r="H583" t="s">
        <v>4</v>
      </c>
      <c r="I583" t="s">
        <v>10</v>
      </c>
      <c r="J583" t="s">
        <v>20</v>
      </c>
      <c r="K583" t="s">
        <v>44</v>
      </c>
      <c r="L583" t="s">
        <v>2174</v>
      </c>
      <c r="M583" t="s">
        <v>2175</v>
      </c>
      <c r="N583" t="str">
        <f>IF(Q583="BIP Registered","NWT Business",IF(Q583="NWT Non-BIP","NWT Business",IF(Q583="Not in NWT","Not in the NWT")))</f>
        <v>NWT Business</v>
      </c>
      <c r="O583" t="s">
        <v>144</v>
      </c>
      <c r="P583" t="s">
        <v>8</v>
      </c>
      <c r="Q583" t="s">
        <v>12</v>
      </c>
      <c r="R583" s="1">
        <v>44652</v>
      </c>
      <c r="S583" s="1">
        <v>45747</v>
      </c>
      <c r="T583" s="14">
        <v>0</v>
      </c>
      <c r="U583" s="14">
        <v>1</v>
      </c>
      <c r="V583" s="14">
        <v>250669.9</v>
      </c>
      <c r="W583" s="14">
        <v>250669.9</v>
      </c>
      <c r="X583" s="15" t="s">
        <v>2909</v>
      </c>
      <c r="Y583" s="14" t="s">
        <v>2926</v>
      </c>
    </row>
    <row r="584" spans="1:25" x14ac:dyDescent="0.25">
      <c r="A584" t="s">
        <v>235</v>
      </c>
      <c r="B584" t="s">
        <v>2918</v>
      </c>
      <c r="C584" t="s">
        <v>3267</v>
      </c>
      <c r="D584" t="s">
        <v>3268</v>
      </c>
      <c r="E584" t="s">
        <v>464</v>
      </c>
      <c r="F584" t="s">
        <v>2</v>
      </c>
      <c r="G584" t="s">
        <v>109</v>
      </c>
      <c r="H584" t="s">
        <v>4</v>
      </c>
      <c r="I584" t="s">
        <v>10</v>
      </c>
      <c r="J584" t="s">
        <v>20</v>
      </c>
      <c r="K584" t="s">
        <v>21</v>
      </c>
      <c r="L584" t="s">
        <v>3269</v>
      </c>
      <c r="M584" t="s">
        <v>2171</v>
      </c>
      <c r="N584" t="str">
        <f>IF(Q584="BIP Registered","NWT Business",IF(Q584="NWT Non-BIP","NWT Business",IF(Q584="Not in NWT","Not in the NWT")))</f>
        <v>NWT Business</v>
      </c>
      <c r="O584" t="s">
        <v>17</v>
      </c>
      <c r="P584" t="s">
        <v>8</v>
      </c>
      <c r="Q584" t="s">
        <v>12</v>
      </c>
      <c r="R584" s="1">
        <v>44652</v>
      </c>
      <c r="S584" s="1">
        <v>45230</v>
      </c>
      <c r="T584" s="14">
        <v>0</v>
      </c>
      <c r="U584" s="14">
        <v>2</v>
      </c>
      <c r="V584" s="14">
        <v>17500</v>
      </c>
      <c r="W584" s="14">
        <v>17500</v>
      </c>
      <c r="X584" s="15" t="s">
        <v>2909</v>
      </c>
      <c r="Y584" s="14" t="s">
        <v>2926</v>
      </c>
    </row>
    <row r="585" spans="1:25" x14ac:dyDescent="0.25">
      <c r="A585" t="s">
        <v>235</v>
      </c>
      <c r="B585" t="s">
        <v>2918</v>
      </c>
      <c r="C585" t="s">
        <v>2176</v>
      </c>
      <c r="D585" t="s">
        <v>2177</v>
      </c>
      <c r="E585" t="s">
        <v>108</v>
      </c>
      <c r="F585" t="s">
        <v>17</v>
      </c>
      <c r="G585" t="s">
        <v>2178</v>
      </c>
      <c r="H585" t="s">
        <v>4</v>
      </c>
      <c r="I585" t="s">
        <v>10</v>
      </c>
      <c r="J585" t="s">
        <v>471</v>
      </c>
      <c r="K585" t="s">
        <v>6</v>
      </c>
      <c r="M585" t="s">
        <v>2006</v>
      </c>
      <c r="N585" t="str">
        <f>IF(Q585="BIP Registered","NWT Business",IF(Q585="NWT Non-BIP","NWT Business",IF(Q585="Not in NWT","Not in the NWT")))</f>
        <v>NWT Business</v>
      </c>
      <c r="O585" t="s">
        <v>17</v>
      </c>
      <c r="P585" t="s">
        <v>8</v>
      </c>
      <c r="Q585" t="s">
        <v>9</v>
      </c>
      <c r="R585" s="1">
        <v>44711</v>
      </c>
      <c r="S585" s="1">
        <v>44895</v>
      </c>
      <c r="T585" s="14">
        <v>0</v>
      </c>
      <c r="U585" s="14">
        <v>2</v>
      </c>
      <c r="V585" s="14">
        <v>35000</v>
      </c>
      <c r="W585" s="14">
        <v>35000</v>
      </c>
      <c r="X585" s="15" t="s">
        <v>2909</v>
      </c>
      <c r="Y585" s="14" t="s">
        <v>2926</v>
      </c>
    </row>
    <row r="586" spans="1:25" x14ac:dyDescent="0.25">
      <c r="A586" t="s">
        <v>235</v>
      </c>
      <c r="B586" t="s">
        <v>2918</v>
      </c>
      <c r="C586" t="s">
        <v>268</v>
      </c>
      <c r="D586" t="s">
        <v>269</v>
      </c>
      <c r="E586" t="s">
        <v>467</v>
      </c>
      <c r="F586" t="s">
        <v>17</v>
      </c>
      <c r="G586" t="s">
        <v>112</v>
      </c>
      <c r="H586" t="s">
        <v>4</v>
      </c>
      <c r="I586" t="s">
        <v>10</v>
      </c>
      <c r="J586" t="s">
        <v>471</v>
      </c>
      <c r="K586" t="s">
        <v>6</v>
      </c>
      <c r="M586" t="s">
        <v>270</v>
      </c>
      <c r="N586" t="str">
        <f>IF(Q586="BIP Registered","NWT Business",IF(Q586="NWT Non-BIP","NWT Business",IF(Q586="Not in NWT","Not in the NWT")))</f>
        <v>Not in the NWT</v>
      </c>
      <c r="O586" t="s">
        <v>271</v>
      </c>
      <c r="P586" t="s">
        <v>206</v>
      </c>
      <c r="Q586" t="s">
        <v>24</v>
      </c>
      <c r="R586" s="1">
        <v>44718</v>
      </c>
      <c r="S586" s="1">
        <v>44916</v>
      </c>
      <c r="T586" s="14">
        <v>0</v>
      </c>
      <c r="U586" s="14">
        <v>1</v>
      </c>
      <c r="V586" s="14">
        <v>75000</v>
      </c>
      <c r="W586" s="14">
        <v>75000</v>
      </c>
      <c r="X586" s="15" t="s">
        <v>2909</v>
      </c>
      <c r="Y586" s="14" t="s">
        <v>2926</v>
      </c>
    </row>
    <row r="587" spans="1:25" x14ac:dyDescent="0.25">
      <c r="A587" t="s">
        <v>235</v>
      </c>
      <c r="B587" t="s">
        <v>2918</v>
      </c>
      <c r="C587" t="s">
        <v>2179</v>
      </c>
      <c r="D587" t="s">
        <v>2180</v>
      </c>
      <c r="E587" t="s">
        <v>469</v>
      </c>
      <c r="F587" t="s">
        <v>53</v>
      </c>
      <c r="G587" t="s">
        <v>109</v>
      </c>
      <c r="H587" t="s">
        <v>4</v>
      </c>
      <c r="I587" t="s">
        <v>10</v>
      </c>
      <c r="J587" t="s">
        <v>20</v>
      </c>
      <c r="K587" t="s">
        <v>21</v>
      </c>
      <c r="L587" t="s">
        <v>2181</v>
      </c>
      <c r="M587" t="s">
        <v>249</v>
      </c>
      <c r="N587" t="str">
        <f>IF(Q587="BIP Registered","NWT Business",IF(Q587="NWT Non-BIP","NWT Business",IF(Q587="Not in NWT","Not in the NWT")))</f>
        <v>NWT Business</v>
      </c>
      <c r="O587" t="s">
        <v>17</v>
      </c>
      <c r="P587" t="s">
        <v>8</v>
      </c>
      <c r="Q587" t="s">
        <v>12</v>
      </c>
      <c r="R587" s="1">
        <v>44741</v>
      </c>
      <c r="S587" s="1">
        <v>45747</v>
      </c>
      <c r="T587" s="14">
        <v>0</v>
      </c>
      <c r="U587" s="14">
        <v>2</v>
      </c>
      <c r="V587" s="14">
        <v>-24899.88</v>
      </c>
      <c r="W587" s="14">
        <v>-24899.88</v>
      </c>
      <c r="X587" s="15" t="s">
        <v>2909</v>
      </c>
      <c r="Y587" s="14" t="s">
        <v>2926</v>
      </c>
    </row>
    <row r="588" spans="1:25" x14ac:dyDescent="0.25">
      <c r="A588" t="s">
        <v>235</v>
      </c>
      <c r="B588" t="s">
        <v>2918</v>
      </c>
      <c r="C588" t="s">
        <v>2182</v>
      </c>
      <c r="D588" t="s">
        <v>3270</v>
      </c>
      <c r="E588" t="s">
        <v>467</v>
      </c>
      <c r="F588" t="s">
        <v>265</v>
      </c>
      <c r="G588" t="s">
        <v>247</v>
      </c>
      <c r="H588" t="s">
        <v>4</v>
      </c>
      <c r="I588" t="s">
        <v>10</v>
      </c>
      <c r="J588" t="s">
        <v>20</v>
      </c>
      <c r="K588" t="s">
        <v>21</v>
      </c>
      <c r="L588" t="s">
        <v>2183</v>
      </c>
      <c r="M588" t="s">
        <v>2171</v>
      </c>
      <c r="N588" t="str">
        <f>IF(Q588="BIP Registered","NWT Business",IF(Q588="NWT Non-BIP","NWT Business",IF(Q588="Not in NWT","Not in the NWT")))</f>
        <v>NWT Business</v>
      </c>
      <c r="O588" t="s">
        <v>17</v>
      </c>
      <c r="P588" t="s">
        <v>8</v>
      </c>
      <c r="Q588" t="s">
        <v>12</v>
      </c>
      <c r="R588" s="1">
        <v>44771</v>
      </c>
      <c r="S588" s="1">
        <v>45016</v>
      </c>
      <c r="T588" s="14">
        <v>0</v>
      </c>
      <c r="U588" s="14">
        <v>1</v>
      </c>
      <c r="V588" s="14">
        <v>35344</v>
      </c>
      <c r="W588" s="14">
        <v>35344</v>
      </c>
      <c r="X588" s="15" t="s">
        <v>2909</v>
      </c>
      <c r="Y588" s="14" t="s">
        <v>2926</v>
      </c>
    </row>
    <row r="589" spans="1:25" x14ac:dyDescent="0.25">
      <c r="A589" t="s">
        <v>235</v>
      </c>
      <c r="B589" t="s">
        <v>2918</v>
      </c>
      <c r="C589" t="s">
        <v>2184</v>
      </c>
      <c r="D589" t="s">
        <v>89</v>
      </c>
      <c r="E589" t="s">
        <v>469</v>
      </c>
      <c r="F589" t="s">
        <v>84</v>
      </c>
      <c r="G589" t="s">
        <v>90</v>
      </c>
      <c r="H589" t="s">
        <v>4</v>
      </c>
      <c r="I589" t="s">
        <v>10</v>
      </c>
      <c r="J589" t="s">
        <v>20</v>
      </c>
      <c r="K589" t="s">
        <v>44</v>
      </c>
      <c r="L589" t="s">
        <v>2185</v>
      </c>
      <c r="M589" t="s">
        <v>2186</v>
      </c>
      <c r="N589" t="str">
        <f>IF(Q589="BIP Registered","NWT Business",IF(Q589="NWT Non-BIP","NWT Business",IF(Q589="Not in NWT","Not in the NWT")))</f>
        <v>NWT Business</v>
      </c>
      <c r="O589" t="s">
        <v>84</v>
      </c>
      <c r="P589" t="s">
        <v>8</v>
      </c>
      <c r="Q589" t="s">
        <v>12</v>
      </c>
      <c r="R589" s="1">
        <v>44835</v>
      </c>
      <c r="S589" s="1">
        <v>45565</v>
      </c>
      <c r="T589" s="14">
        <v>0</v>
      </c>
      <c r="U589" s="14">
        <v>1</v>
      </c>
      <c r="V589" s="14">
        <v>183600</v>
      </c>
      <c r="W589" s="14">
        <v>183600</v>
      </c>
      <c r="X589" s="15" t="s">
        <v>2909</v>
      </c>
      <c r="Y589" s="14" t="s">
        <v>2926</v>
      </c>
    </row>
    <row r="590" spans="1:25" x14ac:dyDescent="0.25">
      <c r="A590" t="s">
        <v>235</v>
      </c>
      <c r="B590" t="s">
        <v>2918</v>
      </c>
      <c r="C590" t="s">
        <v>2187</v>
      </c>
      <c r="D590" t="s">
        <v>2188</v>
      </c>
      <c r="E590" t="s">
        <v>469</v>
      </c>
      <c r="F590" t="s">
        <v>53</v>
      </c>
      <c r="G590" t="s">
        <v>15</v>
      </c>
      <c r="H590" t="s">
        <v>227</v>
      </c>
      <c r="I590" t="s">
        <v>228</v>
      </c>
      <c r="J590" t="s">
        <v>20</v>
      </c>
      <c r="K590" t="s">
        <v>44</v>
      </c>
      <c r="L590" t="s">
        <v>2189</v>
      </c>
      <c r="M590" t="s">
        <v>2190</v>
      </c>
      <c r="N590" t="str">
        <f>IF(Q590="BIP Registered","NWT Business",IF(Q590="NWT Non-BIP","NWT Business",IF(Q590="Not in NWT","Not in the NWT")))</f>
        <v>NWT Business</v>
      </c>
      <c r="O590" t="s">
        <v>53</v>
      </c>
      <c r="P590" t="s">
        <v>8</v>
      </c>
      <c r="Q590" t="s">
        <v>12</v>
      </c>
      <c r="R590" s="1">
        <v>44862</v>
      </c>
      <c r="S590" s="1">
        <v>45137</v>
      </c>
      <c r="T590" s="14">
        <v>0</v>
      </c>
      <c r="U590" s="14">
        <v>1</v>
      </c>
      <c r="V590" s="14">
        <v>2500</v>
      </c>
      <c r="W590" s="14">
        <v>2500</v>
      </c>
      <c r="X590" s="15" t="s">
        <v>2909</v>
      </c>
      <c r="Y590" s="14" t="s">
        <v>2926</v>
      </c>
    </row>
    <row r="591" spans="1:25" x14ac:dyDescent="0.25">
      <c r="A591" t="s">
        <v>235</v>
      </c>
      <c r="B591" t="s">
        <v>2918</v>
      </c>
      <c r="C591" t="s">
        <v>3271</v>
      </c>
      <c r="D591" t="s">
        <v>3272</v>
      </c>
      <c r="E591" t="s">
        <v>468</v>
      </c>
      <c r="F591" t="s">
        <v>39</v>
      </c>
      <c r="G591" t="s">
        <v>25</v>
      </c>
      <c r="H591" t="s">
        <v>4</v>
      </c>
      <c r="I591" t="s">
        <v>10</v>
      </c>
      <c r="J591" t="s">
        <v>20</v>
      </c>
      <c r="K591" t="s">
        <v>21</v>
      </c>
      <c r="L591" t="s">
        <v>3273</v>
      </c>
      <c r="M591" t="s">
        <v>3274</v>
      </c>
      <c r="N591" t="str">
        <f>IF(Q591="BIP Registered","NWT Business",IF(Q591="NWT Non-BIP","NWT Business",IF(Q591="Not in NWT","Not in the NWT")))</f>
        <v>Not in the NWT</v>
      </c>
      <c r="O591" t="s">
        <v>137</v>
      </c>
      <c r="P591" t="s">
        <v>35</v>
      </c>
      <c r="Q591" t="s">
        <v>24</v>
      </c>
      <c r="R591" s="1">
        <v>44881</v>
      </c>
      <c r="S591" s="1">
        <v>45747</v>
      </c>
      <c r="T591" s="14">
        <v>0</v>
      </c>
      <c r="U591" s="14">
        <v>1</v>
      </c>
      <c r="V591" s="14">
        <v>22927.919999999998</v>
      </c>
      <c r="W591" s="14">
        <v>22927.919999999998</v>
      </c>
      <c r="X591" s="15" t="s">
        <v>2909</v>
      </c>
      <c r="Y591" s="14" t="s">
        <v>2926</v>
      </c>
    </row>
    <row r="592" spans="1:25" x14ac:dyDescent="0.25">
      <c r="A592" t="s">
        <v>235</v>
      </c>
      <c r="B592" t="s">
        <v>2918</v>
      </c>
      <c r="C592" t="s">
        <v>1215</v>
      </c>
      <c r="D592" t="s">
        <v>1216</v>
      </c>
      <c r="E592" t="s">
        <v>468</v>
      </c>
      <c r="F592" t="s">
        <v>40</v>
      </c>
      <c r="G592" t="s">
        <v>239</v>
      </c>
      <c r="H592" t="s">
        <v>227</v>
      </c>
      <c r="I592" t="s">
        <v>228</v>
      </c>
      <c r="J592" t="s">
        <v>471</v>
      </c>
      <c r="K592" t="s">
        <v>6</v>
      </c>
      <c r="M592" t="s">
        <v>338</v>
      </c>
      <c r="N592" t="str">
        <f>IF(Q592="BIP Registered","NWT Business",IF(Q592="NWT Non-BIP","NWT Business",IF(Q592="Not in NWT","Not in the NWT")))</f>
        <v>NWT Business</v>
      </c>
      <c r="O592" t="s">
        <v>40</v>
      </c>
      <c r="P592" t="s">
        <v>8</v>
      </c>
      <c r="Q592" t="s">
        <v>12</v>
      </c>
      <c r="R592" s="1">
        <v>44927</v>
      </c>
      <c r="S592" s="1">
        <v>45292</v>
      </c>
      <c r="T592" s="14">
        <v>0</v>
      </c>
      <c r="U592" s="14">
        <v>1</v>
      </c>
      <c r="V592" s="14">
        <v>2500551.5</v>
      </c>
      <c r="W592" s="14">
        <v>2500551.5</v>
      </c>
      <c r="X592" s="15" t="s">
        <v>2909</v>
      </c>
      <c r="Y592" s="14" t="s">
        <v>2926</v>
      </c>
    </row>
    <row r="593" spans="1:25" x14ac:dyDescent="0.25">
      <c r="A593" t="s">
        <v>235</v>
      </c>
      <c r="B593" t="s">
        <v>2918</v>
      </c>
      <c r="C593" t="s">
        <v>3275</v>
      </c>
      <c r="D593" t="s">
        <v>3276</v>
      </c>
      <c r="E593" t="s">
        <v>468</v>
      </c>
      <c r="F593" t="s">
        <v>71</v>
      </c>
      <c r="G593" t="s">
        <v>239</v>
      </c>
      <c r="H593" t="s">
        <v>227</v>
      </c>
      <c r="I593" t="s">
        <v>228</v>
      </c>
      <c r="J593" t="s">
        <v>471</v>
      </c>
      <c r="K593" t="s">
        <v>6</v>
      </c>
      <c r="M593" t="s">
        <v>176</v>
      </c>
      <c r="N593" t="str">
        <f>IF(Q593="BIP Registered","NWT Business",IF(Q593="NWT Non-BIP","NWT Business",IF(Q593="Not in NWT","Not in the NWT")))</f>
        <v>NWT Business</v>
      </c>
      <c r="O593" t="s">
        <v>71</v>
      </c>
      <c r="P593" t="s">
        <v>8</v>
      </c>
      <c r="Q593" t="s">
        <v>12</v>
      </c>
      <c r="R593" s="1">
        <v>44889</v>
      </c>
      <c r="S593" s="1">
        <v>45016</v>
      </c>
      <c r="T593" s="14">
        <v>0</v>
      </c>
      <c r="U593" s="14">
        <v>1</v>
      </c>
      <c r="V593" s="14">
        <v>421150</v>
      </c>
      <c r="W593" s="14">
        <v>421150</v>
      </c>
      <c r="X593" s="15" t="s">
        <v>2909</v>
      </c>
      <c r="Y593" s="14" t="s">
        <v>2926</v>
      </c>
    </row>
    <row r="594" spans="1:25" x14ac:dyDescent="0.25">
      <c r="A594" t="s">
        <v>235</v>
      </c>
      <c r="B594" t="s">
        <v>2918</v>
      </c>
      <c r="C594" t="s">
        <v>2191</v>
      </c>
      <c r="D594" t="s">
        <v>2192</v>
      </c>
      <c r="E594" t="s">
        <v>464</v>
      </c>
      <c r="F594" t="s">
        <v>2</v>
      </c>
      <c r="G594" t="s">
        <v>15</v>
      </c>
      <c r="H594" t="s">
        <v>227</v>
      </c>
      <c r="I594" t="s">
        <v>228</v>
      </c>
      <c r="J594" t="s">
        <v>20</v>
      </c>
      <c r="K594" t="s">
        <v>44</v>
      </c>
      <c r="L594" t="s">
        <v>2193</v>
      </c>
      <c r="M594" t="s">
        <v>2194</v>
      </c>
      <c r="N594" t="str">
        <f>IF(Q594="BIP Registered","NWT Business",IF(Q594="NWT Non-BIP","NWT Business",IF(Q594="Not in NWT","Not in the NWT")))</f>
        <v>NWT Business</v>
      </c>
      <c r="O594" t="s">
        <v>17</v>
      </c>
      <c r="P594" t="s">
        <v>8</v>
      </c>
      <c r="Q594" t="s">
        <v>12</v>
      </c>
      <c r="R594" s="1">
        <v>44903</v>
      </c>
      <c r="S594" s="1">
        <v>45291</v>
      </c>
      <c r="T594" s="14">
        <v>0</v>
      </c>
      <c r="U594" s="14">
        <v>3</v>
      </c>
      <c r="V594" s="14">
        <v>678665.59</v>
      </c>
      <c r="W594" s="14">
        <v>678665.59</v>
      </c>
      <c r="X594" s="15" t="s">
        <v>2909</v>
      </c>
      <c r="Y594" s="14" t="s">
        <v>2926</v>
      </c>
    </row>
    <row r="595" spans="1:25" x14ac:dyDescent="0.25">
      <c r="A595" t="s">
        <v>235</v>
      </c>
      <c r="B595" t="s">
        <v>2918</v>
      </c>
      <c r="C595" t="s">
        <v>1088</v>
      </c>
      <c r="D595" t="s">
        <v>2195</v>
      </c>
      <c r="E595" t="s">
        <v>468</v>
      </c>
      <c r="F595" t="s">
        <v>2196</v>
      </c>
      <c r="G595" t="s">
        <v>167</v>
      </c>
      <c r="H595" t="s">
        <v>227</v>
      </c>
      <c r="I595" t="s">
        <v>228</v>
      </c>
      <c r="J595" t="s">
        <v>20</v>
      </c>
      <c r="K595" t="s">
        <v>44</v>
      </c>
      <c r="L595" t="s">
        <v>2197</v>
      </c>
      <c r="M595" t="s">
        <v>282</v>
      </c>
      <c r="N595" t="str">
        <f>IF(Q595="BIP Registered","NWT Business",IF(Q595="NWT Non-BIP","NWT Business",IF(Q595="Not in NWT","Not in the NWT")))</f>
        <v>NWT Business</v>
      </c>
      <c r="O595" t="s">
        <v>17</v>
      </c>
      <c r="P595" t="s">
        <v>8</v>
      </c>
      <c r="Q595" t="s">
        <v>12</v>
      </c>
      <c r="R595" s="1">
        <v>44950</v>
      </c>
      <c r="S595" s="1">
        <v>45519</v>
      </c>
      <c r="T595" s="14">
        <v>0</v>
      </c>
      <c r="U595" s="14">
        <v>1</v>
      </c>
      <c r="V595" s="14">
        <v>60591.31</v>
      </c>
      <c r="W595" s="14">
        <v>60591.31</v>
      </c>
      <c r="X595" s="15" t="s">
        <v>2909</v>
      </c>
      <c r="Y595" s="14" t="s">
        <v>2926</v>
      </c>
    </row>
    <row r="596" spans="1:25" x14ac:dyDescent="0.25">
      <c r="A596" t="s">
        <v>235</v>
      </c>
      <c r="B596" t="s">
        <v>2918</v>
      </c>
      <c r="C596" s="17" t="s">
        <v>283</v>
      </c>
      <c r="D596" t="s">
        <v>284</v>
      </c>
      <c r="E596" t="s">
        <v>469</v>
      </c>
      <c r="F596" t="s">
        <v>84</v>
      </c>
      <c r="G596" t="s">
        <v>109</v>
      </c>
      <c r="H596" t="s">
        <v>4</v>
      </c>
      <c r="I596" t="s">
        <v>10</v>
      </c>
      <c r="J596" t="s">
        <v>471</v>
      </c>
      <c r="K596" t="s">
        <v>6</v>
      </c>
      <c r="M596" t="s">
        <v>3277</v>
      </c>
      <c r="N596" t="str">
        <f>IF(Q596="BIP Registered","NWT Business",IF(Q596="NWT Non-BIP","NWT Business",IF(Q596="Not in NWT","Not in the NWT")))</f>
        <v>NWT Business</v>
      </c>
      <c r="O596" t="s">
        <v>17</v>
      </c>
      <c r="P596" t="s">
        <v>8</v>
      </c>
      <c r="Q596" t="s">
        <v>9</v>
      </c>
      <c r="R596" s="1">
        <v>44973</v>
      </c>
      <c r="S596" s="1">
        <v>45230</v>
      </c>
      <c r="T596" s="14">
        <v>0</v>
      </c>
      <c r="U596" s="14">
        <v>1</v>
      </c>
      <c r="V596" s="14">
        <v>37116.69</v>
      </c>
      <c r="W596" s="14">
        <v>37116.69</v>
      </c>
      <c r="X596" s="15" t="s">
        <v>2909</v>
      </c>
      <c r="Y596" s="14" t="s">
        <v>2926</v>
      </c>
    </row>
    <row r="597" spans="1:25" x14ac:dyDescent="0.25">
      <c r="A597" t="s">
        <v>235</v>
      </c>
      <c r="B597" t="s">
        <v>2918</v>
      </c>
      <c r="C597" t="s">
        <v>224</v>
      </c>
      <c r="D597" t="s">
        <v>1217</v>
      </c>
      <c r="E597" t="s">
        <v>464</v>
      </c>
      <c r="F597" t="s">
        <v>241</v>
      </c>
      <c r="G597" t="s">
        <v>15</v>
      </c>
      <c r="H597" t="s">
        <v>227</v>
      </c>
      <c r="I597" t="s">
        <v>228</v>
      </c>
      <c r="J597" t="s">
        <v>20</v>
      </c>
      <c r="K597" t="s">
        <v>44</v>
      </c>
      <c r="L597" t="s">
        <v>1218</v>
      </c>
      <c r="M597" t="s">
        <v>3278</v>
      </c>
      <c r="N597" t="str">
        <f>IF(Q597="BIP Registered","NWT Business",IF(Q597="NWT Non-BIP","NWT Business",IF(Q597="Not in NWT","Not in the NWT")))</f>
        <v>NWT Business</v>
      </c>
      <c r="O597" t="s">
        <v>2</v>
      </c>
      <c r="P597" t="s">
        <v>8</v>
      </c>
      <c r="Q597" t="s">
        <v>9</v>
      </c>
      <c r="R597" s="1">
        <v>44987</v>
      </c>
      <c r="S597" s="1">
        <v>45169</v>
      </c>
      <c r="T597" s="14">
        <v>0</v>
      </c>
      <c r="U597" s="14">
        <v>2</v>
      </c>
      <c r="V597" s="14">
        <v>21309.5</v>
      </c>
      <c r="W597" s="14">
        <v>21309.5</v>
      </c>
      <c r="X597" s="15" t="s">
        <v>2909</v>
      </c>
      <c r="Y597" s="14" t="s">
        <v>2926</v>
      </c>
    </row>
    <row r="598" spans="1:25" x14ac:dyDescent="0.25">
      <c r="A598" t="s">
        <v>235</v>
      </c>
      <c r="B598" t="s">
        <v>2918</v>
      </c>
      <c r="C598" t="s">
        <v>3279</v>
      </c>
      <c r="D598" t="s">
        <v>3280</v>
      </c>
      <c r="E598" t="s">
        <v>468</v>
      </c>
      <c r="F598" t="s">
        <v>71</v>
      </c>
      <c r="G598" t="s">
        <v>15</v>
      </c>
      <c r="H598" t="s">
        <v>227</v>
      </c>
      <c r="I598" t="s">
        <v>228</v>
      </c>
      <c r="J598" t="s">
        <v>20</v>
      </c>
      <c r="K598" t="s">
        <v>44</v>
      </c>
      <c r="L598" t="s">
        <v>3281</v>
      </c>
      <c r="M598" t="s">
        <v>152</v>
      </c>
      <c r="N598" t="str">
        <f>IF(Q598="BIP Registered","NWT Business",IF(Q598="NWT Non-BIP","NWT Business",IF(Q598="Not in NWT","Not in the NWT")))</f>
        <v>NWT Business</v>
      </c>
      <c r="O598" t="s">
        <v>84</v>
      </c>
      <c r="P598" t="s">
        <v>8</v>
      </c>
      <c r="Q598" t="s">
        <v>12</v>
      </c>
      <c r="R598" s="1">
        <v>44987</v>
      </c>
      <c r="S598" s="1">
        <v>45291</v>
      </c>
      <c r="T598" s="14">
        <v>0</v>
      </c>
      <c r="U598" s="14">
        <v>1</v>
      </c>
      <c r="V598" s="14">
        <v>8732.86</v>
      </c>
      <c r="W598" s="14">
        <v>8732.86</v>
      </c>
      <c r="X598" s="15" t="s">
        <v>2909</v>
      </c>
      <c r="Y598" s="14" t="s">
        <v>2926</v>
      </c>
    </row>
    <row r="599" spans="1:25" x14ac:dyDescent="0.25">
      <c r="A599" t="s">
        <v>235</v>
      </c>
      <c r="B599" t="s">
        <v>2918</v>
      </c>
      <c r="C599" t="s">
        <v>288</v>
      </c>
      <c r="D599" t="s">
        <v>289</v>
      </c>
      <c r="E599" t="s">
        <v>464</v>
      </c>
      <c r="F599" t="s">
        <v>108</v>
      </c>
      <c r="G599" t="s">
        <v>286</v>
      </c>
      <c r="H599" t="s">
        <v>4</v>
      </c>
      <c r="I599" t="s">
        <v>10</v>
      </c>
      <c r="J599" t="s">
        <v>20</v>
      </c>
      <c r="K599" t="s">
        <v>44</v>
      </c>
      <c r="L599" t="s">
        <v>290</v>
      </c>
      <c r="M599" t="s">
        <v>291</v>
      </c>
      <c r="N599" t="str">
        <f>IF(Q599="BIP Registered","NWT Business",IF(Q599="NWT Non-BIP","NWT Business",IF(Q599="Not in NWT","Not in the NWT")))</f>
        <v>NWT Business</v>
      </c>
      <c r="O599" t="s">
        <v>2</v>
      </c>
      <c r="P599" t="s">
        <v>8</v>
      </c>
      <c r="Q599" t="s">
        <v>12</v>
      </c>
      <c r="R599" s="1">
        <v>45017</v>
      </c>
      <c r="S599" s="1">
        <v>45382</v>
      </c>
      <c r="T599" s="14">
        <v>0</v>
      </c>
      <c r="U599" s="14">
        <v>1</v>
      </c>
      <c r="V599" s="14">
        <v>130000</v>
      </c>
      <c r="W599" s="14">
        <v>130000</v>
      </c>
      <c r="X599" s="15" t="s">
        <v>2909</v>
      </c>
      <c r="Y599" s="14" t="s">
        <v>2926</v>
      </c>
    </row>
    <row r="600" spans="1:25" x14ac:dyDescent="0.25">
      <c r="A600" t="s">
        <v>235</v>
      </c>
      <c r="B600" t="s">
        <v>2918</v>
      </c>
      <c r="C600" t="s">
        <v>2066</v>
      </c>
      <c r="D600" t="s">
        <v>2198</v>
      </c>
      <c r="E600" t="s">
        <v>108</v>
      </c>
      <c r="F600" t="s">
        <v>108</v>
      </c>
      <c r="G600" t="s">
        <v>239</v>
      </c>
      <c r="H600" t="s">
        <v>4</v>
      </c>
      <c r="I600" t="s">
        <v>10</v>
      </c>
      <c r="J600" t="s">
        <v>20</v>
      </c>
      <c r="K600" t="s">
        <v>44</v>
      </c>
      <c r="L600" t="s">
        <v>2199</v>
      </c>
      <c r="M600" t="s">
        <v>152</v>
      </c>
      <c r="N600" t="str">
        <f>IF(Q600="BIP Registered","NWT Business",IF(Q600="NWT Non-BIP","NWT Business",IF(Q600="Not in NWT","Not in the NWT")))</f>
        <v>NWT Business</v>
      </c>
      <c r="O600" t="s">
        <v>84</v>
      </c>
      <c r="P600" t="s">
        <v>8</v>
      </c>
      <c r="Q600" t="s">
        <v>12</v>
      </c>
      <c r="R600" s="1">
        <v>45017</v>
      </c>
      <c r="S600" s="1">
        <v>45596</v>
      </c>
      <c r="T600" s="14">
        <v>0</v>
      </c>
      <c r="U600" s="14">
        <v>1</v>
      </c>
      <c r="V600" s="14">
        <v>161461.51999999999</v>
      </c>
      <c r="W600" s="14">
        <v>161461.51999999999</v>
      </c>
      <c r="X600" s="15" t="s">
        <v>2909</v>
      </c>
      <c r="Y600" s="14" t="s">
        <v>2926</v>
      </c>
    </row>
    <row r="601" spans="1:25" x14ac:dyDescent="0.25">
      <c r="A601" t="s">
        <v>235</v>
      </c>
      <c r="B601" t="s">
        <v>2918</v>
      </c>
      <c r="C601" t="s">
        <v>2200</v>
      </c>
      <c r="D601" t="s">
        <v>3282</v>
      </c>
      <c r="E601" t="s">
        <v>464</v>
      </c>
      <c r="F601" t="s">
        <v>2</v>
      </c>
      <c r="G601" t="s">
        <v>15</v>
      </c>
      <c r="H601" t="s">
        <v>227</v>
      </c>
      <c r="I601" t="s">
        <v>228</v>
      </c>
      <c r="J601" t="s">
        <v>20</v>
      </c>
      <c r="K601" t="s">
        <v>44</v>
      </c>
      <c r="L601" t="s">
        <v>2201</v>
      </c>
      <c r="M601" t="s">
        <v>294</v>
      </c>
      <c r="N601" t="str">
        <f>IF(Q601="BIP Registered","NWT Business",IF(Q601="NWT Non-BIP","NWT Business",IF(Q601="Not in NWT","Not in the NWT")))</f>
        <v>NWT Business</v>
      </c>
      <c r="O601" t="s">
        <v>2</v>
      </c>
      <c r="P601" t="s">
        <v>8</v>
      </c>
      <c r="Q601" t="s">
        <v>9</v>
      </c>
      <c r="R601" s="1">
        <v>45017</v>
      </c>
      <c r="S601" s="1">
        <v>45488</v>
      </c>
      <c r="T601" s="14">
        <v>0</v>
      </c>
      <c r="U601" s="14">
        <v>1</v>
      </c>
      <c r="V601" s="14">
        <v>34660</v>
      </c>
      <c r="W601" s="14">
        <v>34660</v>
      </c>
      <c r="X601" s="15" t="s">
        <v>2909</v>
      </c>
      <c r="Y601" s="14" t="s">
        <v>2926</v>
      </c>
    </row>
    <row r="602" spans="1:25" x14ac:dyDescent="0.25">
      <c r="A602" t="s">
        <v>235</v>
      </c>
      <c r="B602" t="s">
        <v>2918</v>
      </c>
      <c r="C602" t="s">
        <v>285</v>
      </c>
      <c r="D602" t="s">
        <v>305</v>
      </c>
      <c r="E602" t="s">
        <v>469</v>
      </c>
      <c r="F602" t="s">
        <v>53</v>
      </c>
      <c r="G602" t="s">
        <v>15</v>
      </c>
      <c r="H602" t="s">
        <v>227</v>
      </c>
      <c r="I602" t="s">
        <v>228</v>
      </c>
      <c r="J602" t="s">
        <v>20</v>
      </c>
      <c r="K602" t="s">
        <v>44</v>
      </c>
      <c r="L602" t="s">
        <v>306</v>
      </c>
      <c r="M602" t="s">
        <v>282</v>
      </c>
      <c r="N602" t="str">
        <f>IF(Q602="BIP Registered","NWT Business",IF(Q602="NWT Non-BIP","NWT Business",IF(Q602="Not in NWT","Not in the NWT")))</f>
        <v>NWT Business</v>
      </c>
      <c r="O602" t="s">
        <v>17</v>
      </c>
      <c r="P602" t="s">
        <v>8</v>
      </c>
      <c r="Q602" t="s">
        <v>12</v>
      </c>
      <c r="R602" s="1">
        <v>45034</v>
      </c>
      <c r="S602" s="1">
        <v>45260</v>
      </c>
      <c r="T602" s="14">
        <v>0</v>
      </c>
      <c r="U602" s="14">
        <v>3</v>
      </c>
      <c r="V602" s="14">
        <v>47391.69</v>
      </c>
      <c r="W602" s="14">
        <v>47391.69</v>
      </c>
      <c r="X602" s="15" t="s">
        <v>2909</v>
      </c>
      <c r="Y602" s="14" t="s">
        <v>2926</v>
      </c>
    </row>
    <row r="603" spans="1:25" x14ac:dyDescent="0.25">
      <c r="A603" t="s">
        <v>235</v>
      </c>
      <c r="B603" t="s">
        <v>2918</v>
      </c>
      <c r="C603" t="s">
        <v>3283</v>
      </c>
      <c r="D603" t="s">
        <v>3284</v>
      </c>
      <c r="E603" t="s">
        <v>467</v>
      </c>
      <c r="F603" t="s">
        <v>17</v>
      </c>
      <c r="G603" t="s">
        <v>247</v>
      </c>
      <c r="H603" t="s">
        <v>4</v>
      </c>
      <c r="I603" t="s">
        <v>10</v>
      </c>
      <c r="J603" t="s">
        <v>20</v>
      </c>
      <c r="K603" t="s">
        <v>21</v>
      </c>
      <c r="L603" t="s">
        <v>3285</v>
      </c>
      <c r="M603" t="s">
        <v>2171</v>
      </c>
      <c r="N603" t="str">
        <f>IF(Q603="BIP Registered","NWT Business",IF(Q603="NWT Non-BIP","NWT Business",IF(Q603="Not in NWT","Not in the NWT")))</f>
        <v>NWT Business</v>
      </c>
      <c r="O603" t="s">
        <v>17</v>
      </c>
      <c r="P603" t="s">
        <v>8</v>
      </c>
      <c r="Q603" t="s">
        <v>12</v>
      </c>
      <c r="R603" s="1">
        <v>45061</v>
      </c>
      <c r="S603" s="1">
        <v>45382</v>
      </c>
      <c r="T603" s="14">
        <v>0</v>
      </c>
      <c r="U603" s="14">
        <v>1</v>
      </c>
      <c r="V603" s="14">
        <v>12360</v>
      </c>
      <c r="W603" s="14">
        <v>12360</v>
      </c>
      <c r="X603" s="15" t="s">
        <v>2909</v>
      </c>
      <c r="Y603" s="14" t="s">
        <v>2926</v>
      </c>
    </row>
    <row r="604" spans="1:25" x14ac:dyDescent="0.25">
      <c r="A604" t="s">
        <v>235</v>
      </c>
      <c r="B604" t="s">
        <v>2918</v>
      </c>
      <c r="C604" t="s">
        <v>313</v>
      </c>
      <c r="D604" t="s">
        <v>314</v>
      </c>
      <c r="E604" t="s">
        <v>462</v>
      </c>
      <c r="F604" t="s">
        <v>46</v>
      </c>
      <c r="G604" t="s">
        <v>315</v>
      </c>
      <c r="H604" t="s">
        <v>227</v>
      </c>
      <c r="I604" t="s">
        <v>228</v>
      </c>
      <c r="J604" t="s">
        <v>20</v>
      </c>
      <c r="K604" t="s">
        <v>44</v>
      </c>
      <c r="L604" t="s">
        <v>316</v>
      </c>
      <c r="M604" t="s">
        <v>287</v>
      </c>
      <c r="N604" t="str">
        <f>IF(Q604="BIP Registered","NWT Business",IF(Q604="NWT Non-BIP","NWT Business",IF(Q604="Not in NWT","Not in the NWT")))</f>
        <v>NWT Business</v>
      </c>
      <c r="O604" t="s">
        <v>46</v>
      </c>
      <c r="P604" t="s">
        <v>8</v>
      </c>
      <c r="Q604" t="s">
        <v>12</v>
      </c>
      <c r="R604" s="1">
        <v>45072</v>
      </c>
      <c r="S604" s="1">
        <v>45382</v>
      </c>
      <c r="T604" s="14">
        <v>0</v>
      </c>
      <c r="U604" s="14">
        <v>2</v>
      </c>
      <c r="V604" s="14">
        <v>73844.2</v>
      </c>
      <c r="W604" s="14">
        <v>73844.2</v>
      </c>
      <c r="X604" s="15" t="s">
        <v>2909</v>
      </c>
      <c r="Y604" s="14" t="s">
        <v>2926</v>
      </c>
    </row>
    <row r="605" spans="1:25" x14ac:dyDescent="0.25">
      <c r="A605" t="s">
        <v>235</v>
      </c>
      <c r="B605" t="s">
        <v>2918</v>
      </c>
      <c r="C605" t="s">
        <v>317</v>
      </c>
      <c r="D605" t="s">
        <v>318</v>
      </c>
      <c r="E605" t="s">
        <v>464</v>
      </c>
      <c r="F605" t="s">
        <v>2</v>
      </c>
      <c r="G605" t="s">
        <v>319</v>
      </c>
      <c r="H605" t="s">
        <v>227</v>
      </c>
      <c r="I605" t="s">
        <v>228</v>
      </c>
      <c r="J605" t="s">
        <v>471</v>
      </c>
      <c r="K605" t="s">
        <v>460</v>
      </c>
      <c r="M605" t="s">
        <v>274</v>
      </c>
      <c r="N605" t="str">
        <f>IF(Q605="BIP Registered","NWT Business",IF(Q605="NWT Non-BIP","NWT Business",IF(Q605="Not in NWT","Not in the NWT")))</f>
        <v>NWT Business</v>
      </c>
      <c r="O605" t="s">
        <v>2</v>
      </c>
      <c r="P605" t="s">
        <v>8</v>
      </c>
      <c r="Q605" t="s">
        <v>12</v>
      </c>
      <c r="R605" s="1">
        <v>45083</v>
      </c>
      <c r="S605" s="1">
        <v>45565</v>
      </c>
      <c r="T605" s="14">
        <v>0</v>
      </c>
      <c r="U605" s="14">
        <v>8</v>
      </c>
      <c r="V605" s="14">
        <v>3230386.68</v>
      </c>
      <c r="W605" s="14">
        <v>3230386.68</v>
      </c>
      <c r="X605" s="15" t="s">
        <v>2909</v>
      </c>
      <c r="Y605" s="14" t="s">
        <v>2926</v>
      </c>
    </row>
    <row r="606" spans="1:25" x14ac:dyDescent="0.25">
      <c r="A606" t="s">
        <v>235</v>
      </c>
      <c r="B606" t="s">
        <v>2918</v>
      </c>
      <c r="C606" t="s">
        <v>170</v>
      </c>
      <c r="D606" t="s">
        <v>328</v>
      </c>
      <c r="E606" t="s">
        <v>469</v>
      </c>
      <c r="F606" t="s">
        <v>84</v>
      </c>
      <c r="G606" t="s">
        <v>109</v>
      </c>
      <c r="H606" t="s">
        <v>4</v>
      </c>
      <c r="I606" t="s">
        <v>10</v>
      </c>
      <c r="J606" t="s">
        <v>471</v>
      </c>
      <c r="K606" t="s">
        <v>6</v>
      </c>
      <c r="M606" t="s">
        <v>329</v>
      </c>
      <c r="N606" t="str">
        <f>IF(Q606="BIP Registered","NWT Business",IF(Q606="NWT Non-BIP","NWT Business",IF(Q606="Not in NWT","Not in the NWT")))</f>
        <v>Not in the NWT</v>
      </c>
      <c r="O606" t="s">
        <v>293</v>
      </c>
      <c r="P606" t="s">
        <v>41</v>
      </c>
      <c r="Q606" t="s">
        <v>24</v>
      </c>
      <c r="R606" s="1">
        <v>45118</v>
      </c>
      <c r="S606" s="1">
        <v>45230</v>
      </c>
      <c r="T606" s="14">
        <v>0</v>
      </c>
      <c r="U606" s="14">
        <v>2</v>
      </c>
      <c r="V606" s="14">
        <v>995441.12</v>
      </c>
      <c r="W606" s="14">
        <v>995441.12</v>
      </c>
      <c r="X606" s="15" t="s">
        <v>2909</v>
      </c>
      <c r="Y606" s="14" t="s">
        <v>2926</v>
      </c>
    </row>
    <row r="607" spans="1:25" x14ac:dyDescent="0.25">
      <c r="A607" t="s">
        <v>235</v>
      </c>
      <c r="B607" t="s">
        <v>2918</v>
      </c>
      <c r="C607" t="s">
        <v>354</v>
      </c>
      <c r="D607" t="s">
        <v>355</v>
      </c>
      <c r="E607" t="s">
        <v>467</v>
      </c>
      <c r="F607" t="s">
        <v>17</v>
      </c>
      <c r="G607" t="s">
        <v>247</v>
      </c>
      <c r="H607" t="s">
        <v>4</v>
      </c>
      <c r="I607" t="s">
        <v>10</v>
      </c>
      <c r="J607" t="s">
        <v>20</v>
      </c>
      <c r="K607" t="s">
        <v>44</v>
      </c>
      <c r="M607" t="s">
        <v>3286</v>
      </c>
      <c r="N607" t="str">
        <f>IF(Q607="BIP Registered","NWT Business",IF(Q607="NWT Non-BIP","NWT Business",IF(Q607="Not in NWT","Not in the NWT")))</f>
        <v>Not in the NWT</v>
      </c>
      <c r="O607" t="s">
        <v>22</v>
      </c>
      <c r="P607" t="s">
        <v>23</v>
      </c>
      <c r="Q607" t="s">
        <v>24</v>
      </c>
      <c r="R607" s="1">
        <v>45119</v>
      </c>
      <c r="S607" s="1">
        <v>45382</v>
      </c>
      <c r="T607" s="14">
        <v>0</v>
      </c>
      <c r="U607" s="14">
        <v>2</v>
      </c>
      <c r="V607" s="14">
        <v>50410</v>
      </c>
      <c r="W607" s="14">
        <v>50410</v>
      </c>
      <c r="X607" s="15" t="s">
        <v>2909</v>
      </c>
      <c r="Y607" s="14" t="s">
        <v>2926</v>
      </c>
    </row>
    <row r="608" spans="1:25" x14ac:dyDescent="0.25">
      <c r="A608" t="s">
        <v>235</v>
      </c>
      <c r="B608" t="s">
        <v>2918</v>
      </c>
      <c r="C608" t="s">
        <v>295</v>
      </c>
      <c r="D608" t="s">
        <v>330</v>
      </c>
      <c r="E608" t="s">
        <v>467</v>
      </c>
      <c r="F608" t="s">
        <v>17</v>
      </c>
      <c r="G608" t="s">
        <v>167</v>
      </c>
      <c r="H608" t="s">
        <v>227</v>
      </c>
      <c r="I608" t="s">
        <v>228</v>
      </c>
      <c r="J608" t="s">
        <v>20</v>
      </c>
      <c r="K608" t="s">
        <v>44</v>
      </c>
      <c r="L608" t="s">
        <v>331</v>
      </c>
      <c r="M608" t="s">
        <v>3287</v>
      </c>
      <c r="N608" t="str">
        <f>IF(Q608="BIP Registered","NWT Business",IF(Q608="NWT Non-BIP","NWT Business",IF(Q608="Not in NWT","Not in the NWT")))</f>
        <v>Not in the NWT</v>
      </c>
      <c r="O608" t="s">
        <v>34</v>
      </c>
      <c r="P608" t="s">
        <v>35</v>
      </c>
      <c r="Q608" t="s">
        <v>24</v>
      </c>
      <c r="R608" s="1">
        <v>45118</v>
      </c>
      <c r="S608" s="1">
        <v>45219</v>
      </c>
      <c r="T608" s="14">
        <v>0</v>
      </c>
      <c r="U608" s="14">
        <v>1</v>
      </c>
      <c r="V608" s="14">
        <v>30540.400000000001</v>
      </c>
      <c r="W608" s="14">
        <v>30540.400000000001</v>
      </c>
      <c r="X608" s="15" t="s">
        <v>2909</v>
      </c>
      <c r="Y608" s="14" t="s">
        <v>2926</v>
      </c>
    </row>
    <row r="609" spans="1:25" x14ac:dyDescent="0.25">
      <c r="A609" t="s">
        <v>235</v>
      </c>
      <c r="B609" t="s">
        <v>2918</v>
      </c>
      <c r="C609" t="s">
        <v>201</v>
      </c>
      <c r="D609" t="s">
        <v>609</v>
      </c>
      <c r="E609" t="s">
        <v>469</v>
      </c>
      <c r="F609" t="s">
        <v>84</v>
      </c>
      <c r="G609" t="s">
        <v>332</v>
      </c>
      <c r="H609" t="s">
        <v>227</v>
      </c>
      <c r="I609" t="s">
        <v>228</v>
      </c>
      <c r="J609" t="s">
        <v>20</v>
      </c>
      <c r="K609" t="s">
        <v>44</v>
      </c>
      <c r="L609" t="s">
        <v>333</v>
      </c>
      <c r="M609" t="s">
        <v>152</v>
      </c>
      <c r="N609" t="str">
        <f>IF(Q609="BIP Registered","NWT Business",IF(Q609="NWT Non-BIP","NWT Business",IF(Q609="Not in NWT","Not in the NWT")))</f>
        <v>NWT Business</v>
      </c>
      <c r="O609" t="s">
        <v>84</v>
      </c>
      <c r="P609" t="s">
        <v>8</v>
      </c>
      <c r="Q609" t="s">
        <v>12</v>
      </c>
      <c r="R609" s="1">
        <v>45120</v>
      </c>
      <c r="S609" s="1">
        <v>45230</v>
      </c>
      <c r="T609" s="14">
        <v>0</v>
      </c>
      <c r="U609" s="14">
        <v>2</v>
      </c>
      <c r="V609" s="14">
        <v>2014588.4</v>
      </c>
      <c r="W609" s="14">
        <v>2014588.4</v>
      </c>
      <c r="X609" s="15" t="s">
        <v>2909</v>
      </c>
      <c r="Y609" s="14" t="s">
        <v>2926</v>
      </c>
    </row>
    <row r="610" spans="1:25" x14ac:dyDescent="0.25">
      <c r="A610" t="s">
        <v>235</v>
      </c>
      <c r="B610" t="s">
        <v>2918</v>
      </c>
      <c r="C610" t="s">
        <v>2202</v>
      </c>
      <c r="D610" t="s">
        <v>2203</v>
      </c>
      <c r="E610" t="s">
        <v>467</v>
      </c>
      <c r="F610" t="s">
        <v>17</v>
      </c>
      <c r="G610" t="s">
        <v>273</v>
      </c>
      <c r="H610" t="s">
        <v>227</v>
      </c>
      <c r="I610" t="s">
        <v>228</v>
      </c>
      <c r="J610" t="s">
        <v>20</v>
      </c>
      <c r="K610" t="s">
        <v>44</v>
      </c>
      <c r="L610" t="s">
        <v>2204</v>
      </c>
      <c r="M610" t="s">
        <v>152</v>
      </c>
      <c r="N610" t="str">
        <f>IF(Q610="BIP Registered","NWT Business",IF(Q610="NWT Non-BIP","NWT Business",IF(Q610="Not in NWT","Not in the NWT")))</f>
        <v>NWT Business</v>
      </c>
      <c r="O610" t="s">
        <v>17</v>
      </c>
      <c r="P610" t="s">
        <v>8</v>
      </c>
      <c r="Q610" t="s">
        <v>12</v>
      </c>
      <c r="R610" s="1">
        <v>45125</v>
      </c>
      <c r="S610" s="1">
        <v>45458</v>
      </c>
      <c r="T610" s="14">
        <v>0</v>
      </c>
      <c r="U610" s="14">
        <v>1</v>
      </c>
      <c r="V610" s="14">
        <v>78819</v>
      </c>
      <c r="W610" s="14">
        <v>78819</v>
      </c>
      <c r="X610" s="15" t="s">
        <v>2909</v>
      </c>
      <c r="Y610" s="14" t="s">
        <v>2926</v>
      </c>
    </row>
    <row r="611" spans="1:25" x14ac:dyDescent="0.25">
      <c r="A611" t="s">
        <v>235</v>
      </c>
      <c r="B611" t="s">
        <v>2918</v>
      </c>
      <c r="C611" t="s">
        <v>3288</v>
      </c>
      <c r="D611" t="s">
        <v>3289</v>
      </c>
      <c r="E611" t="s">
        <v>467</v>
      </c>
      <c r="F611" t="s">
        <v>108</v>
      </c>
      <c r="G611" t="s">
        <v>273</v>
      </c>
      <c r="H611" t="s">
        <v>227</v>
      </c>
      <c r="I611" t="s">
        <v>228</v>
      </c>
      <c r="J611" t="s">
        <v>471</v>
      </c>
      <c r="K611" t="s">
        <v>460</v>
      </c>
      <c r="M611" t="s">
        <v>324</v>
      </c>
      <c r="N611" t="str">
        <f>IF(Q611="BIP Registered","NWT Business",IF(Q611="NWT Non-BIP","NWT Business",IF(Q611="Not in NWT","Not in the NWT")))</f>
        <v>NWT Business</v>
      </c>
      <c r="O611" t="s">
        <v>17</v>
      </c>
      <c r="P611" t="s">
        <v>8</v>
      </c>
      <c r="Q611" t="s">
        <v>12</v>
      </c>
      <c r="R611" s="1">
        <v>45146</v>
      </c>
      <c r="S611" s="1">
        <v>45230</v>
      </c>
      <c r="T611" s="14">
        <v>0</v>
      </c>
      <c r="U611" s="14">
        <v>2</v>
      </c>
      <c r="V611" s="14">
        <v>-202877</v>
      </c>
      <c r="W611" s="14">
        <v>-202877</v>
      </c>
      <c r="X611" s="15" t="s">
        <v>2909</v>
      </c>
      <c r="Y611" s="14" t="s">
        <v>2926</v>
      </c>
    </row>
    <row r="612" spans="1:25" x14ac:dyDescent="0.25">
      <c r="A612" t="s">
        <v>235</v>
      </c>
      <c r="B612" t="s">
        <v>2918</v>
      </c>
      <c r="C612" t="s">
        <v>2205</v>
      </c>
      <c r="D612" t="s">
        <v>2206</v>
      </c>
      <c r="E612" t="s">
        <v>467</v>
      </c>
      <c r="F612" t="s">
        <v>108</v>
      </c>
      <c r="G612" t="s">
        <v>109</v>
      </c>
      <c r="H612" t="s">
        <v>4</v>
      </c>
      <c r="I612" t="s">
        <v>10</v>
      </c>
      <c r="J612" t="s">
        <v>20</v>
      </c>
      <c r="K612" t="s">
        <v>21</v>
      </c>
      <c r="L612" t="s">
        <v>2207</v>
      </c>
      <c r="M612" t="s">
        <v>277</v>
      </c>
      <c r="N612" t="str">
        <f>IF(Q612="BIP Registered","NWT Business",IF(Q612="NWT Non-BIP","NWT Business",IF(Q612="Not in NWT","Not in the NWT")))</f>
        <v>Not in the NWT</v>
      </c>
      <c r="O612" t="s">
        <v>158</v>
      </c>
      <c r="P612" t="s">
        <v>41</v>
      </c>
      <c r="Q612" t="s">
        <v>24</v>
      </c>
      <c r="R612" s="1">
        <v>45126</v>
      </c>
      <c r="S612" s="1">
        <v>46477</v>
      </c>
      <c r="T612" s="14">
        <v>0</v>
      </c>
      <c r="U612" s="14">
        <v>1</v>
      </c>
      <c r="V612" s="14">
        <v>100581</v>
      </c>
      <c r="W612" s="14">
        <v>100581</v>
      </c>
      <c r="X612" s="15" t="s">
        <v>2909</v>
      </c>
      <c r="Y612" s="14" t="s">
        <v>2926</v>
      </c>
    </row>
    <row r="613" spans="1:25" x14ac:dyDescent="0.25">
      <c r="A613" t="s">
        <v>235</v>
      </c>
      <c r="B613" t="s">
        <v>2918</v>
      </c>
      <c r="C613" t="s">
        <v>2208</v>
      </c>
      <c r="D613" t="s">
        <v>2209</v>
      </c>
      <c r="E613" t="s">
        <v>468</v>
      </c>
      <c r="F613" t="s">
        <v>108</v>
      </c>
      <c r="G613" t="s">
        <v>239</v>
      </c>
      <c r="H613" t="s">
        <v>4</v>
      </c>
      <c r="I613" t="s">
        <v>10</v>
      </c>
      <c r="J613" t="s">
        <v>20</v>
      </c>
      <c r="K613" t="s">
        <v>44</v>
      </c>
      <c r="L613" t="s">
        <v>2210</v>
      </c>
      <c r="M613" t="s">
        <v>120</v>
      </c>
      <c r="N613" t="str">
        <f>IF(Q613="BIP Registered","NWT Business",IF(Q613="NWT Non-BIP","NWT Business",IF(Q613="Not in NWT","Not in the NWT")))</f>
        <v>NWT Business</v>
      </c>
      <c r="O613" t="s">
        <v>84</v>
      </c>
      <c r="P613" t="s">
        <v>8</v>
      </c>
      <c r="Q613" t="s">
        <v>12</v>
      </c>
      <c r="R613" s="1">
        <v>45139</v>
      </c>
      <c r="S613" s="1">
        <v>45199</v>
      </c>
      <c r="T613" s="14">
        <v>0</v>
      </c>
      <c r="U613" s="14">
        <v>1</v>
      </c>
      <c r="V613" s="14">
        <v>55000</v>
      </c>
      <c r="W613" s="14">
        <v>55000</v>
      </c>
      <c r="X613" s="15" t="s">
        <v>2909</v>
      </c>
      <c r="Y613" s="14" t="s">
        <v>2926</v>
      </c>
    </row>
    <row r="614" spans="1:25" x14ac:dyDescent="0.25">
      <c r="A614" t="s">
        <v>235</v>
      </c>
      <c r="B614" t="s">
        <v>2918</v>
      </c>
      <c r="C614" t="s">
        <v>2211</v>
      </c>
      <c r="D614" t="s">
        <v>2212</v>
      </c>
      <c r="E614" t="s">
        <v>464</v>
      </c>
      <c r="F614" t="s">
        <v>2</v>
      </c>
      <c r="G614" t="s">
        <v>15</v>
      </c>
      <c r="H614" t="s">
        <v>227</v>
      </c>
      <c r="I614" t="s">
        <v>228</v>
      </c>
      <c r="J614" t="s">
        <v>20</v>
      </c>
      <c r="K614" t="s">
        <v>44</v>
      </c>
      <c r="L614" t="s">
        <v>2213</v>
      </c>
      <c r="M614" t="s">
        <v>3278</v>
      </c>
      <c r="N614" t="str">
        <f>IF(Q614="BIP Registered","NWT Business",IF(Q614="NWT Non-BIP","NWT Business",IF(Q614="Not in NWT","Not in the NWT")))</f>
        <v>NWT Business</v>
      </c>
      <c r="O614" t="s">
        <v>2</v>
      </c>
      <c r="P614" t="s">
        <v>8</v>
      </c>
      <c r="Q614" t="s">
        <v>9</v>
      </c>
      <c r="R614" s="1">
        <v>45161</v>
      </c>
      <c r="S614" s="1">
        <v>45382</v>
      </c>
      <c r="T614" s="14">
        <v>0</v>
      </c>
      <c r="U614" s="14">
        <v>3</v>
      </c>
      <c r="V614" s="14">
        <v>87315.3</v>
      </c>
      <c r="W614" s="14">
        <v>87315.3</v>
      </c>
      <c r="X614" s="15" t="s">
        <v>2909</v>
      </c>
      <c r="Y614" s="14" t="s">
        <v>2926</v>
      </c>
    </row>
    <row r="615" spans="1:25" x14ac:dyDescent="0.25">
      <c r="A615" t="s">
        <v>235</v>
      </c>
      <c r="B615" t="s">
        <v>2918</v>
      </c>
      <c r="C615" t="s">
        <v>340</v>
      </c>
      <c r="D615" t="s">
        <v>341</v>
      </c>
      <c r="E615" t="s">
        <v>469</v>
      </c>
      <c r="F615" t="s">
        <v>38</v>
      </c>
      <c r="G615" t="s">
        <v>109</v>
      </c>
      <c r="H615" t="s">
        <v>4</v>
      </c>
      <c r="I615" t="s">
        <v>10</v>
      </c>
      <c r="J615" t="s">
        <v>471</v>
      </c>
      <c r="K615" t="s">
        <v>6</v>
      </c>
      <c r="M615" t="s">
        <v>277</v>
      </c>
      <c r="N615" t="str">
        <f>IF(Q615="BIP Registered","NWT Business",IF(Q615="NWT Non-BIP","NWT Business",IF(Q615="Not in NWT","Not in the NWT")))</f>
        <v>NWT Business</v>
      </c>
      <c r="O615" t="s">
        <v>17</v>
      </c>
      <c r="P615" t="s">
        <v>8</v>
      </c>
      <c r="Q615" t="s">
        <v>9</v>
      </c>
      <c r="R615" s="1">
        <v>45146</v>
      </c>
      <c r="S615" s="1">
        <v>45596</v>
      </c>
      <c r="T615" s="14">
        <v>0</v>
      </c>
      <c r="U615" s="14">
        <v>1</v>
      </c>
      <c r="V615" s="14">
        <v>64039</v>
      </c>
      <c r="W615" s="14">
        <v>64039</v>
      </c>
      <c r="X615" s="15" t="s">
        <v>2909</v>
      </c>
      <c r="Y615" s="14" t="s">
        <v>2926</v>
      </c>
    </row>
    <row r="616" spans="1:25" x14ac:dyDescent="0.25">
      <c r="A616" t="s">
        <v>235</v>
      </c>
      <c r="B616" t="s">
        <v>2918</v>
      </c>
      <c r="C616" t="s">
        <v>529</v>
      </c>
      <c r="D616" t="s">
        <v>530</v>
      </c>
      <c r="E616" t="s">
        <v>469</v>
      </c>
      <c r="F616" t="s">
        <v>84</v>
      </c>
      <c r="G616" t="s">
        <v>55</v>
      </c>
      <c r="H616" t="s">
        <v>4</v>
      </c>
      <c r="I616" t="s">
        <v>10</v>
      </c>
      <c r="J616" t="s">
        <v>20</v>
      </c>
      <c r="K616" t="s">
        <v>21</v>
      </c>
      <c r="L616" t="s">
        <v>531</v>
      </c>
      <c r="M616" t="s">
        <v>16</v>
      </c>
      <c r="N616" t="str">
        <f>IF(Q616="BIP Registered","NWT Business",IF(Q616="NWT Non-BIP","NWT Business",IF(Q616="Not in NWT","Not in the NWT")))</f>
        <v>NWT Business</v>
      </c>
      <c r="O616" t="s">
        <v>17</v>
      </c>
      <c r="P616" t="s">
        <v>8</v>
      </c>
      <c r="Q616" t="s">
        <v>12</v>
      </c>
      <c r="R616" s="1">
        <v>45209</v>
      </c>
      <c r="S616" s="1">
        <v>45443</v>
      </c>
      <c r="T616" s="14">
        <v>0</v>
      </c>
      <c r="U616" s="14">
        <v>2</v>
      </c>
      <c r="V616" s="14">
        <v>39551</v>
      </c>
      <c r="W616" s="14">
        <v>39551</v>
      </c>
      <c r="X616" s="15" t="s">
        <v>2909</v>
      </c>
      <c r="Y616" s="14" t="s">
        <v>2926</v>
      </c>
    </row>
    <row r="617" spans="1:25" x14ac:dyDescent="0.25">
      <c r="A617" t="s">
        <v>235</v>
      </c>
      <c r="B617" t="s">
        <v>2918</v>
      </c>
      <c r="C617" t="s">
        <v>2214</v>
      </c>
      <c r="D617" t="s">
        <v>2905</v>
      </c>
      <c r="E617" t="s">
        <v>469</v>
      </c>
      <c r="F617" t="s">
        <v>53</v>
      </c>
      <c r="G617" t="s">
        <v>109</v>
      </c>
      <c r="H617" t="s">
        <v>4</v>
      </c>
      <c r="I617" t="s">
        <v>10</v>
      </c>
      <c r="J617" t="s">
        <v>20</v>
      </c>
      <c r="K617" t="s">
        <v>21</v>
      </c>
      <c r="L617" t="s">
        <v>2215</v>
      </c>
      <c r="M617" t="s">
        <v>2216</v>
      </c>
      <c r="N617" t="str">
        <f>IF(Q617="BIP Registered","NWT Business",IF(Q617="NWT Non-BIP","NWT Business",IF(Q617="Not in NWT","Not in the NWT")))</f>
        <v>Not in the NWT</v>
      </c>
      <c r="O617" t="s">
        <v>68</v>
      </c>
      <c r="P617" t="s">
        <v>69</v>
      </c>
      <c r="Q617" t="s">
        <v>24</v>
      </c>
      <c r="R617" s="1">
        <v>45253</v>
      </c>
      <c r="S617" s="1">
        <v>46843</v>
      </c>
      <c r="T617" s="14">
        <v>0</v>
      </c>
      <c r="U617" s="14">
        <v>1</v>
      </c>
      <c r="V617" s="14">
        <v>13852.3</v>
      </c>
      <c r="W617" s="14">
        <v>13852.3</v>
      </c>
      <c r="X617" s="15" t="s">
        <v>2909</v>
      </c>
      <c r="Y617" s="14" t="s">
        <v>2926</v>
      </c>
    </row>
    <row r="618" spans="1:25" x14ac:dyDescent="0.25">
      <c r="A618" t="s">
        <v>235</v>
      </c>
      <c r="B618" t="s">
        <v>2918</v>
      </c>
      <c r="C618" t="s">
        <v>2217</v>
      </c>
      <c r="D618" t="s">
        <v>2218</v>
      </c>
      <c r="E618" t="s">
        <v>469</v>
      </c>
      <c r="F618" t="s">
        <v>84</v>
      </c>
      <c r="G618" t="s">
        <v>247</v>
      </c>
      <c r="H618" t="s">
        <v>4</v>
      </c>
      <c r="I618" t="s">
        <v>10</v>
      </c>
      <c r="J618" t="s">
        <v>20</v>
      </c>
      <c r="K618" t="s">
        <v>21</v>
      </c>
      <c r="L618" t="s">
        <v>364</v>
      </c>
      <c r="M618" t="s">
        <v>249</v>
      </c>
      <c r="N618" t="str">
        <f>IF(Q618="BIP Registered","NWT Business",IF(Q618="NWT Non-BIP","NWT Business",IF(Q618="Not in NWT","Not in the NWT")))</f>
        <v>NWT Business</v>
      </c>
      <c r="O618" t="s">
        <v>17</v>
      </c>
      <c r="P618" t="s">
        <v>8</v>
      </c>
      <c r="Q618" t="s">
        <v>12</v>
      </c>
      <c r="R618" s="1">
        <v>45246</v>
      </c>
      <c r="S618" s="1">
        <v>47422</v>
      </c>
      <c r="T618" s="14">
        <v>0</v>
      </c>
      <c r="U618" s="14">
        <v>1</v>
      </c>
      <c r="V618" s="14">
        <v>10237</v>
      </c>
      <c r="W618" s="14">
        <v>10237</v>
      </c>
      <c r="X618" s="15" t="s">
        <v>2909</v>
      </c>
      <c r="Y618" s="14" t="s">
        <v>2926</v>
      </c>
    </row>
    <row r="619" spans="1:25" x14ac:dyDescent="0.25">
      <c r="A619" t="s">
        <v>235</v>
      </c>
      <c r="B619" t="s">
        <v>2918</v>
      </c>
      <c r="C619" t="s">
        <v>3290</v>
      </c>
      <c r="D619" t="s">
        <v>3291</v>
      </c>
      <c r="E619" t="s">
        <v>467</v>
      </c>
      <c r="F619" t="s">
        <v>78</v>
      </c>
      <c r="G619" t="s">
        <v>247</v>
      </c>
      <c r="H619" t="s">
        <v>4</v>
      </c>
      <c r="I619" t="s">
        <v>10</v>
      </c>
      <c r="J619" t="s">
        <v>200</v>
      </c>
      <c r="K619" t="s">
        <v>21</v>
      </c>
      <c r="M619" t="s">
        <v>2171</v>
      </c>
      <c r="N619" t="str">
        <f>IF(Q619="BIP Registered","NWT Business",IF(Q619="NWT Non-BIP","NWT Business",IF(Q619="Not in NWT","Not in the NWT")))</f>
        <v>NWT Business</v>
      </c>
      <c r="O619" t="s">
        <v>17</v>
      </c>
      <c r="P619" t="s">
        <v>8</v>
      </c>
      <c r="Q619" t="s">
        <v>12</v>
      </c>
      <c r="R619" s="1">
        <v>45222</v>
      </c>
      <c r="S619" s="1">
        <v>45382</v>
      </c>
      <c r="T619" s="14">
        <v>0</v>
      </c>
      <c r="U619" s="14">
        <v>2</v>
      </c>
      <c r="V619" s="14">
        <v>12250</v>
      </c>
      <c r="W619" s="14">
        <v>12250</v>
      </c>
      <c r="X619" s="15" t="s">
        <v>2909</v>
      </c>
      <c r="Y619" s="14" t="s">
        <v>2926</v>
      </c>
    </row>
    <row r="620" spans="1:25" x14ac:dyDescent="0.25">
      <c r="A620" t="s">
        <v>235</v>
      </c>
      <c r="B620" t="s">
        <v>2918</v>
      </c>
      <c r="C620" t="s">
        <v>3292</v>
      </c>
      <c r="D620" t="s">
        <v>3293</v>
      </c>
      <c r="E620" t="s">
        <v>467</v>
      </c>
      <c r="F620" t="s">
        <v>165</v>
      </c>
      <c r="G620" t="s">
        <v>167</v>
      </c>
      <c r="H620" t="s">
        <v>227</v>
      </c>
      <c r="I620" t="s">
        <v>228</v>
      </c>
      <c r="J620" t="s">
        <v>471</v>
      </c>
      <c r="K620" t="s">
        <v>460</v>
      </c>
      <c r="M620" t="s">
        <v>3294</v>
      </c>
      <c r="N620" t="str">
        <f>IF(Q620="BIP Registered","NWT Business",IF(Q620="NWT Non-BIP","NWT Business",IF(Q620="Not in NWT","Not in the NWT")))</f>
        <v>NWT Business</v>
      </c>
      <c r="O620" t="s">
        <v>17</v>
      </c>
      <c r="P620" t="s">
        <v>8</v>
      </c>
      <c r="Q620" t="s">
        <v>12</v>
      </c>
      <c r="R620" s="1">
        <v>45279</v>
      </c>
      <c r="S620" s="1">
        <v>45534</v>
      </c>
      <c r="T620" s="14">
        <v>0</v>
      </c>
      <c r="U620" s="14">
        <v>1</v>
      </c>
      <c r="V620" s="14">
        <v>11353</v>
      </c>
      <c r="W620" s="14">
        <v>11353</v>
      </c>
      <c r="X620" s="15" t="s">
        <v>2909</v>
      </c>
      <c r="Y620" s="14" t="s">
        <v>2926</v>
      </c>
    </row>
    <row r="621" spans="1:25" x14ac:dyDescent="0.25">
      <c r="A621" t="s">
        <v>235</v>
      </c>
      <c r="B621" t="s">
        <v>2918</v>
      </c>
      <c r="C621" t="s">
        <v>618</v>
      </c>
      <c r="D621" t="s">
        <v>619</v>
      </c>
      <c r="E621" t="s">
        <v>467</v>
      </c>
      <c r="F621" t="s">
        <v>17</v>
      </c>
      <c r="G621" t="s">
        <v>92</v>
      </c>
      <c r="H621" t="s">
        <v>4</v>
      </c>
      <c r="I621" t="s">
        <v>10</v>
      </c>
      <c r="J621" t="s">
        <v>20</v>
      </c>
      <c r="K621" t="s">
        <v>44</v>
      </c>
      <c r="L621" t="s">
        <v>620</v>
      </c>
      <c r="M621" t="s">
        <v>621</v>
      </c>
      <c r="N621" t="str">
        <f>IF(Q621="BIP Registered","NWT Business",IF(Q621="NWT Non-BIP","NWT Business",IF(Q621="Not in NWT","Not in the NWT")))</f>
        <v>NWT Business</v>
      </c>
      <c r="O621" t="s">
        <v>17</v>
      </c>
      <c r="P621" t="s">
        <v>8</v>
      </c>
      <c r="Q621" t="s">
        <v>12</v>
      </c>
      <c r="R621" s="1">
        <v>45310</v>
      </c>
      <c r="S621" s="1">
        <v>45473</v>
      </c>
      <c r="T621" s="14">
        <v>0</v>
      </c>
      <c r="U621" s="14">
        <v>1</v>
      </c>
      <c r="V621" s="14">
        <v>6147</v>
      </c>
      <c r="W621" s="14">
        <v>6147</v>
      </c>
      <c r="X621" s="15" t="s">
        <v>2909</v>
      </c>
      <c r="Y621" s="14" t="s">
        <v>2926</v>
      </c>
    </row>
    <row r="622" spans="1:25" x14ac:dyDescent="0.25">
      <c r="A622" t="s">
        <v>235</v>
      </c>
      <c r="B622" t="s">
        <v>2918</v>
      </c>
      <c r="C622" t="s">
        <v>526</v>
      </c>
      <c r="D622" t="s">
        <v>1219</v>
      </c>
      <c r="E622" t="s">
        <v>462</v>
      </c>
      <c r="F622" t="s">
        <v>46</v>
      </c>
      <c r="G622" t="s">
        <v>292</v>
      </c>
      <c r="H622" t="s">
        <v>4</v>
      </c>
      <c r="I622" t="s">
        <v>10</v>
      </c>
      <c r="J622" t="s">
        <v>471</v>
      </c>
      <c r="K622" t="s">
        <v>6</v>
      </c>
      <c r="M622" t="s">
        <v>296</v>
      </c>
      <c r="N622" t="str">
        <f>IF(Q622="BIP Registered","NWT Business",IF(Q622="NWT Non-BIP","NWT Business",IF(Q622="Not in NWT","Not in the NWT")))</f>
        <v>Not in the NWT</v>
      </c>
      <c r="O622" t="s">
        <v>114</v>
      </c>
      <c r="P622" t="s">
        <v>35</v>
      </c>
      <c r="Q622" t="s">
        <v>24</v>
      </c>
      <c r="R622" s="1">
        <v>45383</v>
      </c>
      <c r="S622" s="1">
        <v>46477</v>
      </c>
      <c r="T622" s="14">
        <v>33268.89</v>
      </c>
      <c r="U622" s="14">
        <v>0</v>
      </c>
      <c r="V622" s="14">
        <v>0</v>
      </c>
      <c r="W622" s="14">
        <v>33268.89</v>
      </c>
      <c r="X622" s="15" t="s">
        <v>2909</v>
      </c>
      <c r="Y622" s="14" t="s">
        <v>2926</v>
      </c>
    </row>
    <row r="623" spans="1:25" x14ac:dyDescent="0.25">
      <c r="A623" t="s">
        <v>235</v>
      </c>
      <c r="B623" t="s">
        <v>2918</v>
      </c>
      <c r="C623" t="s">
        <v>337</v>
      </c>
      <c r="D623" t="s">
        <v>1220</v>
      </c>
      <c r="E623" t="s">
        <v>108</v>
      </c>
      <c r="F623" t="s">
        <v>18</v>
      </c>
      <c r="G623" t="s">
        <v>25</v>
      </c>
      <c r="H623" t="s">
        <v>4</v>
      </c>
      <c r="I623" t="s">
        <v>10</v>
      </c>
      <c r="J623" t="s">
        <v>471</v>
      </c>
      <c r="K623" t="s">
        <v>6</v>
      </c>
      <c r="M623" t="s">
        <v>1221</v>
      </c>
      <c r="N623" t="str">
        <f>IF(Q623="BIP Registered","NWT Business",IF(Q623="NWT Non-BIP","NWT Business",IF(Q623="Not in NWT","Not in the NWT")))</f>
        <v>Not in the NWT</v>
      </c>
      <c r="O623" t="s">
        <v>137</v>
      </c>
      <c r="P623" t="s">
        <v>35</v>
      </c>
      <c r="Q623" t="s">
        <v>24</v>
      </c>
      <c r="R623" s="1">
        <v>45383</v>
      </c>
      <c r="S623" s="1">
        <v>45747</v>
      </c>
      <c r="T623" s="14">
        <v>45360</v>
      </c>
      <c r="U623" s="14">
        <v>0</v>
      </c>
      <c r="V623" s="14">
        <v>0</v>
      </c>
      <c r="W623" s="14">
        <v>45360</v>
      </c>
      <c r="X623" s="15" t="s">
        <v>2909</v>
      </c>
      <c r="Y623" s="14" t="s">
        <v>2926</v>
      </c>
    </row>
    <row r="624" spans="1:25" x14ac:dyDescent="0.25">
      <c r="A624" t="s">
        <v>235</v>
      </c>
      <c r="B624" t="s">
        <v>2918</v>
      </c>
      <c r="C624" t="s">
        <v>632</v>
      </c>
      <c r="D624" t="s">
        <v>633</v>
      </c>
      <c r="E624" t="s">
        <v>469</v>
      </c>
      <c r="F624" t="s">
        <v>53</v>
      </c>
      <c r="G624" t="s">
        <v>55</v>
      </c>
      <c r="H624" t="s">
        <v>4</v>
      </c>
      <c r="I624" t="s">
        <v>10</v>
      </c>
      <c r="J624" t="s">
        <v>200</v>
      </c>
      <c r="K624" t="s">
        <v>44</v>
      </c>
      <c r="M624" t="s">
        <v>433</v>
      </c>
      <c r="N624" t="str">
        <f>IF(Q624="BIP Registered","NWT Business",IF(Q624="NWT Non-BIP","NWT Business",IF(Q624="Not in NWT","Not in the NWT")))</f>
        <v>NWT Business</v>
      </c>
      <c r="O624" t="s">
        <v>17</v>
      </c>
      <c r="P624" t="s">
        <v>8</v>
      </c>
      <c r="Q624" t="s">
        <v>9</v>
      </c>
      <c r="R624" s="1">
        <v>45341</v>
      </c>
      <c r="S624" s="1">
        <v>45382</v>
      </c>
      <c r="T624" s="14">
        <v>0</v>
      </c>
      <c r="U624" s="14">
        <v>2</v>
      </c>
      <c r="V624" s="14">
        <v>18603.05</v>
      </c>
      <c r="W624" s="14">
        <v>18603.05</v>
      </c>
      <c r="X624" s="15" t="s">
        <v>2909</v>
      </c>
      <c r="Y624" s="14" t="s">
        <v>2926</v>
      </c>
    </row>
    <row r="625" spans="1:25" x14ac:dyDescent="0.25">
      <c r="A625" t="s">
        <v>235</v>
      </c>
      <c r="B625" t="s">
        <v>2918</v>
      </c>
      <c r="C625" t="s">
        <v>353</v>
      </c>
      <c r="D625" t="s">
        <v>1222</v>
      </c>
      <c r="E625" t="s">
        <v>467</v>
      </c>
      <c r="F625" t="s">
        <v>17</v>
      </c>
      <c r="G625" t="s">
        <v>32</v>
      </c>
      <c r="H625" t="s">
        <v>48</v>
      </c>
      <c r="I625" t="s">
        <v>49</v>
      </c>
      <c r="J625" t="s">
        <v>471</v>
      </c>
      <c r="K625" t="s">
        <v>6</v>
      </c>
      <c r="M625" t="s">
        <v>309</v>
      </c>
      <c r="N625" t="str">
        <f>IF(Q625="BIP Registered","NWT Business",IF(Q625="NWT Non-BIP","NWT Business",IF(Q625="Not in NWT","Not in the NWT")))</f>
        <v>Not in the NWT</v>
      </c>
      <c r="O625" t="s">
        <v>310</v>
      </c>
      <c r="P625" t="s">
        <v>37</v>
      </c>
      <c r="Q625" t="s">
        <v>24</v>
      </c>
      <c r="R625" s="1">
        <v>45443</v>
      </c>
      <c r="S625" s="1">
        <v>45807</v>
      </c>
      <c r="T625" s="14">
        <v>49562.5</v>
      </c>
      <c r="U625" s="14">
        <v>0</v>
      </c>
      <c r="V625" s="14">
        <v>0</v>
      </c>
      <c r="W625" s="14">
        <v>49562.5</v>
      </c>
      <c r="X625" s="15" t="s">
        <v>2909</v>
      </c>
      <c r="Y625" s="14" t="s">
        <v>2926</v>
      </c>
    </row>
    <row r="626" spans="1:25" x14ac:dyDescent="0.25">
      <c r="A626" t="s">
        <v>235</v>
      </c>
      <c r="B626" t="s">
        <v>2918</v>
      </c>
      <c r="C626" t="s">
        <v>3295</v>
      </c>
      <c r="D626" t="s">
        <v>3296</v>
      </c>
      <c r="E626" t="s">
        <v>468</v>
      </c>
      <c r="F626" t="s">
        <v>311</v>
      </c>
      <c r="G626" t="s">
        <v>15</v>
      </c>
      <c r="H626" t="s">
        <v>227</v>
      </c>
      <c r="I626" t="s">
        <v>228</v>
      </c>
      <c r="J626" t="s">
        <v>20</v>
      </c>
      <c r="K626" t="s">
        <v>44</v>
      </c>
      <c r="L626" t="s">
        <v>635</v>
      </c>
      <c r="M626" t="s">
        <v>3297</v>
      </c>
      <c r="N626" t="str">
        <f>IF(Q626="BIP Registered","NWT Business",IF(Q626="NWT Non-BIP","NWT Business",IF(Q626="Not in NWT","Not in the NWT")))</f>
        <v>NWT Business</v>
      </c>
      <c r="O626" t="s">
        <v>2</v>
      </c>
      <c r="P626" t="s">
        <v>8</v>
      </c>
      <c r="Q626" t="s">
        <v>9</v>
      </c>
      <c r="R626" s="1">
        <v>45343</v>
      </c>
      <c r="S626" s="1">
        <v>45657</v>
      </c>
      <c r="T626" s="14">
        <v>0</v>
      </c>
      <c r="U626" s="14">
        <v>1</v>
      </c>
      <c r="V626" s="14">
        <v>8816</v>
      </c>
      <c r="W626" s="14">
        <v>8816</v>
      </c>
      <c r="X626" s="15" t="s">
        <v>2909</v>
      </c>
      <c r="Y626" s="14" t="s">
        <v>2926</v>
      </c>
    </row>
    <row r="627" spans="1:25" x14ac:dyDescent="0.25">
      <c r="A627" t="s">
        <v>235</v>
      </c>
      <c r="B627" t="s">
        <v>2918</v>
      </c>
      <c r="C627" t="s">
        <v>476</v>
      </c>
      <c r="D627" t="s">
        <v>298</v>
      </c>
      <c r="E627" t="s">
        <v>464</v>
      </c>
      <c r="F627" t="s">
        <v>246</v>
      </c>
      <c r="G627" t="s">
        <v>339</v>
      </c>
      <c r="H627" t="s">
        <v>4</v>
      </c>
      <c r="I627" t="s">
        <v>10</v>
      </c>
      <c r="J627" t="s">
        <v>200</v>
      </c>
      <c r="K627" t="s">
        <v>472</v>
      </c>
      <c r="M627" t="s">
        <v>325</v>
      </c>
      <c r="N627" t="str">
        <f>IF(Q627="BIP Registered","NWT Business",IF(Q627="NWT Non-BIP","NWT Business",IF(Q627="Not in NWT","Not in the NWT")))</f>
        <v>NWT Business</v>
      </c>
      <c r="O627" t="s">
        <v>246</v>
      </c>
      <c r="P627" t="s">
        <v>8</v>
      </c>
      <c r="Q627" t="s">
        <v>12</v>
      </c>
      <c r="R627" s="1">
        <v>45352</v>
      </c>
      <c r="S627" s="1">
        <v>45382</v>
      </c>
      <c r="T627" s="14">
        <v>0</v>
      </c>
      <c r="U627" s="14">
        <v>2</v>
      </c>
      <c r="V627" s="14">
        <v>16800</v>
      </c>
      <c r="W627" s="14">
        <v>16800</v>
      </c>
      <c r="X627" s="15" t="s">
        <v>2909</v>
      </c>
      <c r="Y627" s="14" t="s">
        <v>2926</v>
      </c>
    </row>
    <row r="628" spans="1:25" x14ac:dyDescent="0.25">
      <c r="A628" t="s">
        <v>235</v>
      </c>
      <c r="B628" t="s">
        <v>2918</v>
      </c>
      <c r="C628" t="s">
        <v>475</v>
      </c>
      <c r="D628" t="s">
        <v>1223</v>
      </c>
      <c r="E628" t="s">
        <v>467</v>
      </c>
      <c r="F628" t="s">
        <v>17</v>
      </c>
      <c r="G628" t="s">
        <v>358</v>
      </c>
      <c r="H628" t="s">
        <v>4</v>
      </c>
      <c r="I628" t="s">
        <v>10</v>
      </c>
      <c r="J628" t="s">
        <v>471</v>
      </c>
      <c r="K628" t="s">
        <v>6</v>
      </c>
      <c r="M628" t="s">
        <v>336</v>
      </c>
      <c r="N628" t="str">
        <f>IF(Q628="BIP Registered","NWT Business",IF(Q628="NWT Non-BIP","NWT Business",IF(Q628="Not in NWT","Not in the NWT")))</f>
        <v>NWT Business</v>
      </c>
      <c r="O628" t="s">
        <v>17</v>
      </c>
      <c r="P628" t="s">
        <v>8</v>
      </c>
      <c r="Q628" t="s">
        <v>12</v>
      </c>
      <c r="R628" s="1">
        <v>45383</v>
      </c>
      <c r="S628" s="1">
        <v>46477</v>
      </c>
      <c r="T628" s="14">
        <v>1193370.8500000001</v>
      </c>
      <c r="U628" s="14">
        <v>0</v>
      </c>
      <c r="V628" s="14">
        <v>0</v>
      </c>
      <c r="W628" s="14">
        <v>1193370.8500000001</v>
      </c>
      <c r="X628" s="15" t="s">
        <v>2909</v>
      </c>
      <c r="Y628" s="14" t="s">
        <v>2926</v>
      </c>
    </row>
    <row r="629" spans="1:25" x14ac:dyDescent="0.25">
      <c r="A629" t="s">
        <v>235</v>
      </c>
      <c r="B629" t="s">
        <v>2918</v>
      </c>
      <c r="C629" t="s">
        <v>156</v>
      </c>
      <c r="D629" t="s">
        <v>1224</v>
      </c>
      <c r="E629" t="s">
        <v>108</v>
      </c>
      <c r="F629" t="s">
        <v>108</v>
      </c>
      <c r="G629" t="s">
        <v>267</v>
      </c>
      <c r="H629" t="s">
        <v>227</v>
      </c>
      <c r="I629" t="s">
        <v>228</v>
      </c>
      <c r="J629" t="s">
        <v>20</v>
      </c>
      <c r="K629" t="s">
        <v>44</v>
      </c>
      <c r="L629" t="s">
        <v>1225</v>
      </c>
      <c r="M629" t="s">
        <v>152</v>
      </c>
      <c r="N629" t="str">
        <f>IF(Q629="BIP Registered","NWT Business",IF(Q629="NWT Non-BIP","NWT Business",IF(Q629="Not in NWT","Not in the NWT")))</f>
        <v>NWT Business</v>
      </c>
      <c r="O629" t="s">
        <v>17</v>
      </c>
      <c r="P629" t="s">
        <v>8</v>
      </c>
      <c r="Q629" t="s">
        <v>12</v>
      </c>
      <c r="R629" s="1">
        <v>45383</v>
      </c>
      <c r="S629" s="1">
        <v>45519</v>
      </c>
      <c r="T629" s="14">
        <v>4437667.8</v>
      </c>
      <c r="U629" s="14">
        <v>0</v>
      </c>
      <c r="V629" s="14">
        <v>0</v>
      </c>
      <c r="W629" s="14">
        <v>4437667.8</v>
      </c>
      <c r="X629" s="15" t="s">
        <v>2909</v>
      </c>
      <c r="Y629" s="14" t="s">
        <v>2926</v>
      </c>
    </row>
    <row r="630" spans="1:25" x14ac:dyDescent="0.25">
      <c r="A630" t="s">
        <v>235</v>
      </c>
      <c r="B630" t="s">
        <v>2918</v>
      </c>
      <c r="C630" t="s">
        <v>2219</v>
      </c>
      <c r="D630" t="s">
        <v>2220</v>
      </c>
      <c r="E630" t="s">
        <v>108</v>
      </c>
      <c r="F630" t="s">
        <v>18</v>
      </c>
      <c r="G630" t="s">
        <v>109</v>
      </c>
      <c r="H630" t="s">
        <v>4</v>
      </c>
      <c r="I630" t="s">
        <v>10</v>
      </c>
      <c r="J630" t="s">
        <v>471</v>
      </c>
      <c r="K630" t="s">
        <v>6</v>
      </c>
      <c r="M630" t="s">
        <v>2221</v>
      </c>
      <c r="N630" t="str">
        <f>IF(Q630="BIP Registered","NWT Business",IF(Q630="NWT Non-BIP","NWT Business",IF(Q630="Not in NWT","Not in the NWT")))</f>
        <v>Not in the NWT</v>
      </c>
      <c r="O630" t="s">
        <v>34</v>
      </c>
      <c r="P630" t="s">
        <v>35</v>
      </c>
      <c r="Q630" t="s">
        <v>24</v>
      </c>
      <c r="R630" s="1">
        <v>45362</v>
      </c>
      <c r="S630" s="1">
        <v>45625</v>
      </c>
      <c r="T630" s="14">
        <v>0</v>
      </c>
      <c r="U630" s="14">
        <v>1</v>
      </c>
      <c r="V630" s="14">
        <v>16600</v>
      </c>
      <c r="W630" s="14">
        <v>16600</v>
      </c>
      <c r="X630" s="15" t="s">
        <v>2909</v>
      </c>
      <c r="Y630" s="14" t="s">
        <v>2926</v>
      </c>
    </row>
    <row r="631" spans="1:25" x14ac:dyDescent="0.25">
      <c r="A631" t="s">
        <v>235</v>
      </c>
      <c r="B631" t="s">
        <v>2918</v>
      </c>
      <c r="C631" t="s">
        <v>3298</v>
      </c>
      <c r="D631" t="s">
        <v>3299</v>
      </c>
      <c r="E631" t="s">
        <v>468</v>
      </c>
      <c r="F631" t="s">
        <v>40</v>
      </c>
      <c r="G631" t="s">
        <v>15</v>
      </c>
      <c r="H631" t="s">
        <v>227</v>
      </c>
      <c r="I631" t="s">
        <v>228</v>
      </c>
      <c r="J631" t="s">
        <v>20</v>
      </c>
      <c r="K631" t="s">
        <v>44</v>
      </c>
      <c r="L631" t="s">
        <v>3300</v>
      </c>
      <c r="M631" t="s">
        <v>3301</v>
      </c>
      <c r="N631" t="str">
        <f>IF(Q631="BIP Registered","NWT Business",IF(Q631="NWT Non-BIP","NWT Business",IF(Q631="Not in NWT","Not in the NWT")))</f>
        <v>Not in the NWT</v>
      </c>
      <c r="O631" t="s">
        <v>3302</v>
      </c>
      <c r="P631" t="s">
        <v>35</v>
      </c>
      <c r="Q631" t="s">
        <v>24</v>
      </c>
      <c r="R631" s="1">
        <v>45352</v>
      </c>
      <c r="S631" s="1">
        <v>45747</v>
      </c>
      <c r="T631" s="14">
        <v>0</v>
      </c>
      <c r="U631" s="14">
        <v>1</v>
      </c>
      <c r="V631" s="14">
        <v>3000</v>
      </c>
      <c r="W631" s="14">
        <v>3000</v>
      </c>
      <c r="X631" s="15" t="s">
        <v>2909</v>
      </c>
      <c r="Y631" s="14" t="s">
        <v>2926</v>
      </c>
    </row>
    <row r="632" spans="1:25" x14ac:dyDescent="0.25">
      <c r="A632" t="s">
        <v>235</v>
      </c>
      <c r="B632" t="s">
        <v>2918</v>
      </c>
      <c r="C632" t="s">
        <v>610</v>
      </c>
      <c r="D632" t="s">
        <v>1226</v>
      </c>
      <c r="E632" t="s">
        <v>464</v>
      </c>
      <c r="F632" t="s">
        <v>144</v>
      </c>
      <c r="G632" t="s">
        <v>28</v>
      </c>
      <c r="H632" t="s">
        <v>4</v>
      </c>
      <c r="I632" t="s">
        <v>10</v>
      </c>
      <c r="J632" t="s">
        <v>471</v>
      </c>
      <c r="K632" t="s">
        <v>6</v>
      </c>
      <c r="M632" t="s">
        <v>1227</v>
      </c>
      <c r="N632" t="str">
        <f>IF(Q632="BIP Registered","NWT Business",IF(Q632="NWT Non-BIP","NWT Business",IF(Q632="Not in NWT","Not in the NWT")))</f>
        <v>NWT Business</v>
      </c>
      <c r="O632" t="s">
        <v>144</v>
      </c>
      <c r="P632" t="s">
        <v>8</v>
      </c>
      <c r="Q632" t="s">
        <v>9</v>
      </c>
      <c r="R632" s="1">
        <v>45383</v>
      </c>
      <c r="S632" s="1">
        <v>46477</v>
      </c>
      <c r="T632" s="14">
        <v>23040</v>
      </c>
      <c r="U632" s="14">
        <v>0</v>
      </c>
      <c r="V632" s="14">
        <v>0</v>
      </c>
      <c r="W632" s="14">
        <v>23040</v>
      </c>
      <c r="X632" s="15" t="s">
        <v>2909</v>
      </c>
      <c r="Y632" s="14" t="s">
        <v>2926</v>
      </c>
    </row>
    <row r="633" spans="1:25" x14ac:dyDescent="0.25">
      <c r="A633" t="s">
        <v>235</v>
      </c>
      <c r="B633" t="s">
        <v>2918</v>
      </c>
      <c r="C633" t="s">
        <v>441</v>
      </c>
      <c r="D633" t="s">
        <v>1228</v>
      </c>
      <c r="E633" t="s">
        <v>467</v>
      </c>
      <c r="F633" t="s">
        <v>17</v>
      </c>
      <c r="G633" t="s">
        <v>25</v>
      </c>
      <c r="H633" t="s">
        <v>4</v>
      </c>
      <c r="I633" t="s">
        <v>10</v>
      </c>
      <c r="J633" t="s">
        <v>471</v>
      </c>
      <c r="K633" t="s">
        <v>6</v>
      </c>
      <c r="M633" t="s">
        <v>1221</v>
      </c>
      <c r="N633" t="str">
        <f>IF(Q633="BIP Registered","NWT Business",IF(Q633="NWT Non-BIP","NWT Business",IF(Q633="Not in NWT","Not in the NWT")))</f>
        <v>Not in the NWT</v>
      </c>
      <c r="O633" t="s">
        <v>137</v>
      </c>
      <c r="P633" t="s">
        <v>35</v>
      </c>
      <c r="Q633" t="s">
        <v>24</v>
      </c>
      <c r="R633" s="1">
        <v>45383</v>
      </c>
      <c r="S633" s="1">
        <v>45747</v>
      </c>
      <c r="T633" s="14">
        <v>45360</v>
      </c>
      <c r="U633" s="14">
        <v>0</v>
      </c>
      <c r="V633" s="14">
        <v>0</v>
      </c>
      <c r="W633" s="14">
        <v>45360</v>
      </c>
      <c r="X633" s="15" t="s">
        <v>2909</v>
      </c>
      <c r="Y633" s="14" t="s">
        <v>2926</v>
      </c>
    </row>
    <row r="634" spans="1:25" x14ac:dyDescent="0.25">
      <c r="A634" t="s">
        <v>235</v>
      </c>
      <c r="B634" t="s">
        <v>2918</v>
      </c>
      <c r="C634" t="s">
        <v>3303</v>
      </c>
      <c r="D634" t="s">
        <v>3304</v>
      </c>
      <c r="E634" t="s">
        <v>464</v>
      </c>
      <c r="F634" t="s">
        <v>18</v>
      </c>
      <c r="G634" t="s">
        <v>15</v>
      </c>
      <c r="H634" t="s">
        <v>48</v>
      </c>
      <c r="I634" t="s">
        <v>49</v>
      </c>
      <c r="J634" t="s">
        <v>20</v>
      </c>
      <c r="K634" t="s">
        <v>44</v>
      </c>
      <c r="L634" t="s">
        <v>639</v>
      </c>
      <c r="M634" t="s">
        <v>2671</v>
      </c>
      <c r="N634" t="str">
        <f>IF(Q634="BIP Registered","NWT Business",IF(Q634="NWT Non-BIP","NWT Business",IF(Q634="Not in NWT","Not in the NWT")))</f>
        <v>NWT Business</v>
      </c>
      <c r="O634" t="s">
        <v>84</v>
      </c>
      <c r="P634" t="s">
        <v>8</v>
      </c>
      <c r="Q634" t="s">
        <v>12</v>
      </c>
      <c r="R634" s="1">
        <v>45366</v>
      </c>
      <c r="S634" s="1">
        <v>45747</v>
      </c>
      <c r="T634" s="14">
        <v>0</v>
      </c>
      <c r="U634" s="14">
        <v>1</v>
      </c>
      <c r="V634" s="14">
        <v>13349.28</v>
      </c>
      <c r="W634" s="14">
        <v>13349.28</v>
      </c>
      <c r="X634" s="15" t="s">
        <v>2909</v>
      </c>
      <c r="Y634" s="14" t="s">
        <v>2926</v>
      </c>
    </row>
    <row r="635" spans="1:25" x14ac:dyDescent="0.25">
      <c r="A635" t="s">
        <v>235</v>
      </c>
      <c r="B635" t="s">
        <v>2918</v>
      </c>
      <c r="C635" t="s">
        <v>3305</v>
      </c>
      <c r="D635" t="s">
        <v>3306</v>
      </c>
      <c r="E635" t="s">
        <v>462</v>
      </c>
      <c r="F635" t="s">
        <v>18</v>
      </c>
      <c r="G635" t="s">
        <v>15</v>
      </c>
      <c r="H635" t="s">
        <v>48</v>
      </c>
      <c r="I635" t="s">
        <v>49</v>
      </c>
      <c r="J635" t="s">
        <v>200</v>
      </c>
      <c r="K635" t="s">
        <v>44</v>
      </c>
      <c r="L635" t="s">
        <v>3307</v>
      </c>
      <c r="M635" t="s">
        <v>2671</v>
      </c>
      <c r="N635" t="str">
        <f>IF(Q635="BIP Registered","NWT Business",IF(Q635="NWT Non-BIP","NWT Business",IF(Q635="Not in NWT","Not in the NWT")))</f>
        <v>NWT Business</v>
      </c>
      <c r="O635" t="s">
        <v>84</v>
      </c>
      <c r="P635" t="s">
        <v>8</v>
      </c>
      <c r="Q635" t="s">
        <v>12</v>
      </c>
      <c r="R635" s="1">
        <v>45366</v>
      </c>
      <c r="S635" s="1">
        <v>45763</v>
      </c>
      <c r="T635" s="14">
        <v>0</v>
      </c>
      <c r="U635" s="14">
        <v>1</v>
      </c>
      <c r="V635" s="14">
        <v>13349.28</v>
      </c>
      <c r="W635" s="14">
        <v>13349.28</v>
      </c>
      <c r="X635" s="15" t="s">
        <v>2909</v>
      </c>
      <c r="Y635" s="14" t="s">
        <v>2926</v>
      </c>
    </row>
    <row r="636" spans="1:25" x14ac:dyDescent="0.25">
      <c r="A636" t="s">
        <v>235</v>
      </c>
      <c r="B636" t="s">
        <v>2918</v>
      </c>
      <c r="C636" t="s">
        <v>647</v>
      </c>
      <c r="D636" t="s">
        <v>1229</v>
      </c>
      <c r="E636" t="s">
        <v>467</v>
      </c>
      <c r="F636" t="s">
        <v>17</v>
      </c>
      <c r="G636" t="s">
        <v>161</v>
      </c>
      <c r="H636" t="s">
        <v>4</v>
      </c>
      <c r="I636" t="s">
        <v>10</v>
      </c>
      <c r="J636" t="s">
        <v>20</v>
      </c>
      <c r="K636" t="s">
        <v>44</v>
      </c>
      <c r="L636" t="s">
        <v>1230</v>
      </c>
      <c r="M636" t="s">
        <v>1231</v>
      </c>
      <c r="N636" t="str">
        <f>IF(Q636="BIP Registered","NWT Business",IF(Q636="NWT Non-BIP","NWT Business",IF(Q636="Not in NWT","Not in the NWT")))</f>
        <v>NWT Business</v>
      </c>
      <c r="O636" t="s">
        <v>17</v>
      </c>
      <c r="P636" t="s">
        <v>8</v>
      </c>
      <c r="Q636" t="s">
        <v>9</v>
      </c>
      <c r="R636" s="1">
        <v>45383</v>
      </c>
      <c r="S636" s="1">
        <v>46112</v>
      </c>
      <c r="T636" s="14">
        <v>302874</v>
      </c>
      <c r="U636" s="14">
        <v>0</v>
      </c>
      <c r="V636" s="14">
        <v>0</v>
      </c>
      <c r="W636" s="14">
        <v>302874</v>
      </c>
      <c r="X636" s="15" t="s">
        <v>2909</v>
      </c>
      <c r="Y636" s="14" t="s">
        <v>2926</v>
      </c>
    </row>
    <row r="637" spans="1:25" x14ac:dyDescent="0.25">
      <c r="A637" t="s">
        <v>235</v>
      </c>
      <c r="B637" t="s">
        <v>2918</v>
      </c>
      <c r="C637" t="s">
        <v>1232</v>
      </c>
      <c r="D637" t="s">
        <v>89</v>
      </c>
      <c r="E637" t="s">
        <v>467</v>
      </c>
      <c r="F637" t="s">
        <v>17</v>
      </c>
      <c r="G637" t="s">
        <v>90</v>
      </c>
      <c r="H637" t="s">
        <v>4</v>
      </c>
      <c r="I637" t="s">
        <v>10</v>
      </c>
      <c r="J637" t="s">
        <v>20</v>
      </c>
      <c r="K637" t="s">
        <v>44</v>
      </c>
      <c r="L637" t="s">
        <v>1233</v>
      </c>
      <c r="M637" t="s">
        <v>280</v>
      </c>
      <c r="N637" t="str">
        <f>IF(Q637="BIP Registered","NWT Business",IF(Q637="NWT Non-BIP","NWT Business",IF(Q637="Not in NWT","Not in the NWT")))</f>
        <v>NWT Business</v>
      </c>
      <c r="O637" t="s">
        <v>17</v>
      </c>
      <c r="P637" t="s">
        <v>8</v>
      </c>
      <c r="Q637" t="s">
        <v>12</v>
      </c>
      <c r="R637" s="1">
        <v>45383</v>
      </c>
      <c r="S637" s="1">
        <v>46112</v>
      </c>
      <c r="T637" s="14">
        <v>119376</v>
      </c>
      <c r="U637" s="14">
        <v>0</v>
      </c>
      <c r="V637" s="14">
        <v>0</v>
      </c>
      <c r="W637" s="14">
        <v>119376</v>
      </c>
      <c r="X637" s="15" t="s">
        <v>2909</v>
      </c>
      <c r="Y637" s="14" t="s">
        <v>2926</v>
      </c>
    </row>
    <row r="638" spans="1:25" x14ac:dyDescent="0.25">
      <c r="A638" t="s">
        <v>235</v>
      </c>
      <c r="B638" t="s">
        <v>2918</v>
      </c>
      <c r="C638" t="s">
        <v>505</v>
      </c>
      <c r="D638" t="s">
        <v>1234</v>
      </c>
      <c r="E638" t="s">
        <v>469</v>
      </c>
      <c r="F638" t="s">
        <v>38</v>
      </c>
      <c r="G638" t="s">
        <v>239</v>
      </c>
      <c r="H638" t="s">
        <v>48</v>
      </c>
      <c r="I638" t="s">
        <v>49</v>
      </c>
      <c r="J638" t="s">
        <v>471</v>
      </c>
      <c r="K638" t="s">
        <v>6</v>
      </c>
      <c r="M638" t="s">
        <v>3308</v>
      </c>
      <c r="N638" t="str">
        <f>IF(Q638="BIP Registered","NWT Business",IF(Q638="NWT Non-BIP","NWT Business",IF(Q638="Not in NWT","Not in the NWT")))</f>
        <v>Not in the NWT</v>
      </c>
      <c r="O638" t="s">
        <v>1235</v>
      </c>
      <c r="P638" t="s">
        <v>3309</v>
      </c>
      <c r="Q638" t="s">
        <v>24</v>
      </c>
      <c r="R638" s="1">
        <v>45383</v>
      </c>
      <c r="S638" s="1">
        <v>45536</v>
      </c>
      <c r="T638" s="14">
        <v>1200000</v>
      </c>
      <c r="U638" s="14">
        <v>1</v>
      </c>
      <c r="V638" s="14">
        <v>5000</v>
      </c>
      <c r="W638" s="14">
        <v>1205000</v>
      </c>
      <c r="X638" s="15" t="s">
        <v>2909</v>
      </c>
      <c r="Y638" s="14" t="s">
        <v>2926</v>
      </c>
    </row>
    <row r="639" spans="1:25" x14ac:dyDescent="0.25">
      <c r="A639" t="s">
        <v>235</v>
      </c>
      <c r="B639" t="s">
        <v>2918</v>
      </c>
      <c r="C639" t="s">
        <v>539</v>
      </c>
      <c r="D639" t="s">
        <v>640</v>
      </c>
      <c r="E639" t="s">
        <v>467</v>
      </c>
      <c r="F639" t="s">
        <v>17</v>
      </c>
      <c r="G639" t="s">
        <v>15</v>
      </c>
      <c r="H639" t="s">
        <v>227</v>
      </c>
      <c r="I639" t="s">
        <v>228</v>
      </c>
      <c r="J639" t="s">
        <v>20</v>
      </c>
      <c r="K639" t="s">
        <v>44</v>
      </c>
      <c r="L639" t="s">
        <v>641</v>
      </c>
      <c r="M639" t="s">
        <v>642</v>
      </c>
      <c r="N639" t="str">
        <f>IF(Q639="BIP Registered","NWT Business",IF(Q639="NWT Non-BIP","NWT Business",IF(Q639="Not in NWT","Not in the NWT")))</f>
        <v>NWT Business</v>
      </c>
      <c r="O639" t="s">
        <v>17</v>
      </c>
      <c r="P639" t="s">
        <v>8</v>
      </c>
      <c r="Q639" t="s">
        <v>12</v>
      </c>
      <c r="R639" s="1">
        <v>45371</v>
      </c>
      <c r="S639" s="1">
        <v>45646</v>
      </c>
      <c r="T639" s="14">
        <v>0</v>
      </c>
      <c r="U639" s="14">
        <v>1</v>
      </c>
      <c r="V639" s="14">
        <v>2738.4</v>
      </c>
      <c r="W639" s="14">
        <v>2738.4</v>
      </c>
      <c r="X639" s="15" t="s">
        <v>2909</v>
      </c>
      <c r="Y639" s="14" t="s">
        <v>2926</v>
      </c>
    </row>
    <row r="640" spans="1:25" x14ac:dyDescent="0.25">
      <c r="A640" t="s">
        <v>235</v>
      </c>
      <c r="B640" t="s">
        <v>2918</v>
      </c>
      <c r="C640" t="s">
        <v>503</v>
      </c>
      <c r="D640" t="s">
        <v>1236</v>
      </c>
      <c r="E640" t="s">
        <v>464</v>
      </c>
      <c r="F640" t="s">
        <v>241</v>
      </c>
      <c r="G640" t="s">
        <v>28</v>
      </c>
      <c r="H640" t="s">
        <v>4</v>
      </c>
      <c r="I640" t="s">
        <v>10</v>
      </c>
      <c r="J640" t="s">
        <v>471</v>
      </c>
      <c r="K640" t="s">
        <v>6</v>
      </c>
      <c r="M640" t="s">
        <v>1237</v>
      </c>
      <c r="N640" t="str">
        <f>IF(Q640="BIP Registered","NWT Business",IF(Q640="NWT Non-BIP","NWT Business",IF(Q640="Not in NWT","Not in the NWT")))</f>
        <v>NWT Business</v>
      </c>
      <c r="O640" t="s">
        <v>241</v>
      </c>
      <c r="P640" t="s">
        <v>8</v>
      </c>
      <c r="Q640" t="s">
        <v>9</v>
      </c>
      <c r="R640" s="1">
        <v>45383</v>
      </c>
      <c r="S640" s="1">
        <v>46477</v>
      </c>
      <c r="T640" s="14">
        <v>15120</v>
      </c>
      <c r="U640" s="14">
        <v>0</v>
      </c>
      <c r="V640" s="14">
        <v>0</v>
      </c>
      <c r="W640" s="14">
        <v>15120</v>
      </c>
      <c r="X640" s="15" t="s">
        <v>2909</v>
      </c>
      <c r="Y640" s="14" t="s">
        <v>2926</v>
      </c>
    </row>
    <row r="641" spans="1:25" x14ac:dyDescent="0.25">
      <c r="A641" t="s">
        <v>235</v>
      </c>
      <c r="B641" t="s">
        <v>2918</v>
      </c>
      <c r="C641" t="s">
        <v>1238</v>
      </c>
      <c r="D641" t="s">
        <v>1239</v>
      </c>
      <c r="E641" t="s">
        <v>464</v>
      </c>
      <c r="F641" t="s">
        <v>144</v>
      </c>
      <c r="G641" t="s">
        <v>90</v>
      </c>
      <c r="H641" t="s">
        <v>4</v>
      </c>
      <c r="I641" t="s">
        <v>10</v>
      </c>
      <c r="J641" t="s">
        <v>20</v>
      </c>
      <c r="K641" t="s">
        <v>44</v>
      </c>
      <c r="L641" t="s">
        <v>1240</v>
      </c>
      <c r="M641" t="s">
        <v>2222</v>
      </c>
      <c r="N641" t="str">
        <f>IF(Q641="BIP Registered","NWT Business",IF(Q641="NWT Non-BIP","NWT Business",IF(Q641="Not in NWT","Not in the NWT")))</f>
        <v>NWT Business</v>
      </c>
      <c r="O641" t="s">
        <v>1241</v>
      </c>
      <c r="P641" t="s">
        <v>8</v>
      </c>
      <c r="Q641" t="s">
        <v>12</v>
      </c>
      <c r="R641" s="1">
        <v>45383</v>
      </c>
      <c r="S641" s="1">
        <v>45747</v>
      </c>
      <c r="T641" s="14">
        <v>54000</v>
      </c>
      <c r="U641" s="14">
        <v>0</v>
      </c>
      <c r="V641" s="14">
        <v>0</v>
      </c>
      <c r="W641" s="14">
        <v>54000</v>
      </c>
      <c r="X641" s="15" t="s">
        <v>2909</v>
      </c>
      <c r="Y641" s="14" t="s">
        <v>2926</v>
      </c>
    </row>
    <row r="642" spans="1:25" x14ac:dyDescent="0.25">
      <c r="A642" t="s">
        <v>235</v>
      </c>
      <c r="B642" t="s">
        <v>2918</v>
      </c>
      <c r="C642" t="s">
        <v>506</v>
      </c>
      <c r="D642" t="s">
        <v>1242</v>
      </c>
      <c r="E642" t="s">
        <v>464</v>
      </c>
      <c r="F642" t="s">
        <v>326</v>
      </c>
      <c r="G642" t="s">
        <v>28</v>
      </c>
      <c r="H642" t="s">
        <v>4</v>
      </c>
      <c r="I642" t="s">
        <v>10</v>
      </c>
      <c r="J642" t="s">
        <v>471</v>
      </c>
      <c r="K642" t="s">
        <v>6</v>
      </c>
      <c r="M642" t="s">
        <v>327</v>
      </c>
      <c r="N642" t="str">
        <f>IF(Q642="BIP Registered","NWT Business",IF(Q642="NWT Non-BIP","NWT Business",IF(Q642="Not in NWT","Not in the NWT")))</f>
        <v>NWT Business</v>
      </c>
      <c r="O642" t="s">
        <v>326</v>
      </c>
      <c r="P642" t="s">
        <v>8</v>
      </c>
      <c r="Q642" t="s">
        <v>9</v>
      </c>
      <c r="R642" s="1">
        <v>45383</v>
      </c>
      <c r="S642" s="1">
        <v>46477</v>
      </c>
      <c r="T642" s="14">
        <v>18000</v>
      </c>
      <c r="U642" s="14">
        <v>0</v>
      </c>
      <c r="V642" s="14">
        <v>0</v>
      </c>
      <c r="W642" s="14">
        <v>18000</v>
      </c>
      <c r="X642" s="15" t="s">
        <v>2909</v>
      </c>
      <c r="Y642" s="14" t="s">
        <v>2926</v>
      </c>
    </row>
    <row r="643" spans="1:25" x14ac:dyDescent="0.25">
      <c r="A643" t="s">
        <v>235</v>
      </c>
      <c r="B643" t="s">
        <v>2918</v>
      </c>
      <c r="C643" t="s">
        <v>1243</v>
      </c>
      <c r="D643" t="s">
        <v>1244</v>
      </c>
      <c r="E643" t="s">
        <v>468</v>
      </c>
      <c r="F643" t="s">
        <v>40</v>
      </c>
      <c r="G643" t="s">
        <v>55</v>
      </c>
      <c r="H643" t="s">
        <v>4</v>
      </c>
      <c r="I643" t="s">
        <v>10</v>
      </c>
      <c r="J643" t="s">
        <v>200</v>
      </c>
      <c r="K643" t="s">
        <v>472</v>
      </c>
      <c r="M643" t="s">
        <v>431</v>
      </c>
      <c r="N643" t="str">
        <f>IF(Q643="BIP Registered","NWT Business",IF(Q643="NWT Non-BIP","NWT Business",IF(Q643="Not in NWT","Not in the NWT")))</f>
        <v>NWT Business</v>
      </c>
      <c r="O643" t="s">
        <v>17</v>
      </c>
      <c r="P643" t="s">
        <v>8</v>
      </c>
      <c r="Q643" t="s">
        <v>9</v>
      </c>
      <c r="R643" s="1">
        <v>45383</v>
      </c>
      <c r="S643" s="1">
        <v>45590</v>
      </c>
      <c r="T643" s="14">
        <v>10764</v>
      </c>
      <c r="U643" s="14">
        <v>0</v>
      </c>
      <c r="V643" s="14">
        <v>0</v>
      </c>
      <c r="W643" s="14">
        <v>10764</v>
      </c>
      <c r="X643" s="15" t="s">
        <v>2909</v>
      </c>
      <c r="Y643" s="14" t="s">
        <v>2926</v>
      </c>
    </row>
    <row r="644" spans="1:25" x14ac:dyDescent="0.25">
      <c r="A644" t="s">
        <v>235</v>
      </c>
      <c r="B644" t="s">
        <v>2918</v>
      </c>
      <c r="C644" t="s">
        <v>2223</v>
      </c>
      <c r="D644" t="s">
        <v>2224</v>
      </c>
      <c r="E644" t="s">
        <v>467</v>
      </c>
      <c r="F644" t="s">
        <v>613</v>
      </c>
      <c r="G644" t="s">
        <v>167</v>
      </c>
      <c r="H644" t="s">
        <v>227</v>
      </c>
      <c r="I644" t="s">
        <v>228</v>
      </c>
      <c r="J644" t="s">
        <v>20</v>
      </c>
      <c r="K644" t="s">
        <v>44</v>
      </c>
      <c r="L644" t="s">
        <v>2225</v>
      </c>
      <c r="M644" t="s">
        <v>234</v>
      </c>
      <c r="N644" t="str">
        <f>IF(Q644="BIP Registered","NWT Business",IF(Q644="NWT Non-BIP","NWT Business",IF(Q644="Not in NWT","Not in the NWT")))</f>
        <v>NWT Business</v>
      </c>
      <c r="O644" t="s">
        <v>17</v>
      </c>
      <c r="P644" t="s">
        <v>8</v>
      </c>
      <c r="Q644" t="s">
        <v>12</v>
      </c>
      <c r="R644" s="1">
        <v>45378</v>
      </c>
      <c r="S644" s="1">
        <v>45534</v>
      </c>
      <c r="T644" s="14">
        <v>0</v>
      </c>
      <c r="U644" s="14">
        <v>2</v>
      </c>
      <c r="V644" s="14">
        <v>56158.2</v>
      </c>
      <c r="W644" s="14">
        <v>56158.2</v>
      </c>
      <c r="X644" s="15" t="s">
        <v>2909</v>
      </c>
      <c r="Y644" s="14" t="s">
        <v>2926</v>
      </c>
    </row>
    <row r="645" spans="1:25" x14ac:dyDescent="0.25">
      <c r="A645" t="s">
        <v>235</v>
      </c>
      <c r="B645" t="s">
        <v>2918</v>
      </c>
      <c r="C645" t="s">
        <v>1245</v>
      </c>
      <c r="D645" t="s">
        <v>1246</v>
      </c>
      <c r="E645" t="s">
        <v>468</v>
      </c>
      <c r="F645" t="s">
        <v>71</v>
      </c>
      <c r="G645" t="s">
        <v>90</v>
      </c>
      <c r="H645" t="s">
        <v>4</v>
      </c>
      <c r="I645" t="s">
        <v>10</v>
      </c>
      <c r="J645" t="s">
        <v>20</v>
      </c>
      <c r="K645" t="s">
        <v>44</v>
      </c>
      <c r="L645" t="s">
        <v>1247</v>
      </c>
      <c r="M645" t="s">
        <v>263</v>
      </c>
      <c r="N645" t="str">
        <f>IF(Q645="BIP Registered","NWT Business",IF(Q645="NWT Non-BIP","NWT Business",IF(Q645="Not in NWT","Not in the NWT")))</f>
        <v>NWT Business</v>
      </c>
      <c r="O645" t="s">
        <v>71</v>
      </c>
      <c r="P645" t="s">
        <v>8</v>
      </c>
      <c r="Q645" t="s">
        <v>12</v>
      </c>
      <c r="R645" s="1">
        <v>45383</v>
      </c>
      <c r="S645" s="1">
        <v>46112</v>
      </c>
      <c r="T645" s="14">
        <v>104160</v>
      </c>
      <c r="U645" s="14">
        <v>0</v>
      </c>
      <c r="V645" s="14">
        <v>0</v>
      </c>
      <c r="W645" s="14">
        <v>104160</v>
      </c>
      <c r="X645" s="15" t="s">
        <v>2909</v>
      </c>
      <c r="Y645" s="14" t="s">
        <v>2926</v>
      </c>
    </row>
    <row r="646" spans="1:25" x14ac:dyDescent="0.25">
      <c r="A646" t="s">
        <v>235</v>
      </c>
      <c r="B646" t="s">
        <v>2918</v>
      </c>
      <c r="C646" t="s">
        <v>536</v>
      </c>
      <c r="D646" t="s">
        <v>1248</v>
      </c>
      <c r="E646" t="s">
        <v>464</v>
      </c>
      <c r="F646" t="s">
        <v>144</v>
      </c>
      <c r="G646" t="s">
        <v>109</v>
      </c>
      <c r="H646" t="s">
        <v>4</v>
      </c>
      <c r="I646" t="s">
        <v>10</v>
      </c>
      <c r="J646" t="s">
        <v>200</v>
      </c>
      <c r="K646" t="s">
        <v>21</v>
      </c>
      <c r="M646" t="s">
        <v>3310</v>
      </c>
      <c r="N646" t="str">
        <f>IF(Q646="BIP Registered","NWT Business",IF(Q646="NWT Non-BIP","NWT Business",IF(Q646="Not in NWT","Not in the NWT")))</f>
        <v>NWT Business</v>
      </c>
      <c r="O646" t="s">
        <v>17</v>
      </c>
      <c r="P646" t="s">
        <v>8</v>
      </c>
      <c r="Q646" t="s">
        <v>12</v>
      </c>
      <c r="R646" s="1">
        <v>45386</v>
      </c>
      <c r="S646" s="1">
        <v>45611</v>
      </c>
      <c r="T646" s="14">
        <v>92958</v>
      </c>
      <c r="U646" s="14">
        <v>0</v>
      </c>
      <c r="V646" s="14">
        <v>0</v>
      </c>
      <c r="W646" s="14">
        <v>92958</v>
      </c>
      <c r="X646" s="15" t="s">
        <v>2909</v>
      </c>
      <c r="Y646" s="14" t="s">
        <v>2926</v>
      </c>
    </row>
    <row r="647" spans="1:25" x14ac:dyDescent="0.25">
      <c r="A647" t="s">
        <v>235</v>
      </c>
      <c r="B647" t="s">
        <v>2918</v>
      </c>
      <c r="C647" t="s">
        <v>1249</v>
      </c>
      <c r="D647" t="s">
        <v>2226</v>
      </c>
      <c r="E647" t="s">
        <v>467</v>
      </c>
      <c r="F647" t="s">
        <v>17</v>
      </c>
      <c r="G647" t="s">
        <v>25</v>
      </c>
      <c r="H647" t="s">
        <v>4</v>
      </c>
      <c r="I647" t="s">
        <v>10</v>
      </c>
      <c r="J647" t="s">
        <v>471</v>
      </c>
      <c r="K647" t="s">
        <v>6</v>
      </c>
      <c r="M647" t="s">
        <v>27</v>
      </c>
      <c r="N647" t="str">
        <f>IF(Q647="BIP Registered","NWT Business",IF(Q647="NWT Non-BIP","NWT Business",IF(Q647="Not in NWT","Not in the NWT")))</f>
        <v>Not in the NWT</v>
      </c>
      <c r="O647" t="s">
        <v>36</v>
      </c>
      <c r="P647" t="s">
        <v>37</v>
      </c>
      <c r="Q647" t="s">
        <v>24</v>
      </c>
      <c r="R647" s="1">
        <v>45385</v>
      </c>
      <c r="S647" s="1">
        <v>45747</v>
      </c>
      <c r="T647" s="14">
        <v>749880.79</v>
      </c>
      <c r="U647" s="14">
        <v>2</v>
      </c>
      <c r="V647" s="14">
        <v>77338.25</v>
      </c>
      <c r="W647" s="14">
        <v>827219.04</v>
      </c>
      <c r="X647" s="15" t="s">
        <v>2909</v>
      </c>
      <c r="Y647" s="14" t="s">
        <v>2926</v>
      </c>
    </row>
    <row r="648" spans="1:25" x14ac:dyDescent="0.25">
      <c r="A648" t="s">
        <v>235</v>
      </c>
      <c r="B648" t="s">
        <v>2918</v>
      </c>
      <c r="C648" t="s">
        <v>1250</v>
      </c>
      <c r="D648" t="s">
        <v>1251</v>
      </c>
      <c r="E648" t="s">
        <v>467</v>
      </c>
      <c r="F648" t="s">
        <v>165</v>
      </c>
      <c r="G648" t="s">
        <v>267</v>
      </c>
      <c r="H648" t="s">
        <v>227</v>
      </c>
      <c r="I648" t="s">
        <v>228</v>
      </c>
      <c r="J648" t="s">
        <v>471</v>
      </c>
      <c r="K648" t="s">
        <v>460</v>
      </c>
      <c r="M648" t="s">
        <v>324</v>
      </c>
      <c r="N648" t="str">
        <f>IF(Q648="BIP Registered","NWT Business",IF(Q648="NWT Non-BIP","NWT Business",IF(Q648="Not in NWT","Not in the NWT")))</f>
        <v>NWT Business</v>
      </c>
      <c r="O648" t="s">
        <v>17</v>
      </c>
      <c r="P648" t="s">
        <v>8</v>
      </c>
      <c r="Q648" t="s">
        <v>9</v>
      </c>
      <c r="R648" s="1">
        <v>45383</v>
      </c>
      <c r="S648" s="1">
        <v>45519</v>
      </c>
      <c r="T648" s="14">
        <v>2696532.28</v>
      </c>
      <c r="U648" s="14">
        <v>2</v>
      </c>
      <c r="V648" s="14">
        <v>420991.83</v>
      </c>
      <c r="W648" s="14">
        <v>3117524.11</v>
      </c>
      <c r="X648" s="15" t="s">
        <v>2909</v>
      </c>
      <c r="Y648" s="14" t="s">
        <v>2926</v>
      </c>
    </row>
    <row r="649" spans="1:25" x14ac:dyDescent="0.25">
      <c r="A649" t="s">
        <v>235</v>
      </c>
      <c r="B649" t="s">
        <v>2918</v>
      </c>
      <c r="C649" t="s">
        <v>1252</v>
      </c>
      <c r="D649" t="s">
        <v>1253</v>
      </c>
      <c r="E649" t="s">
        <v>464</v>
      </c>
      <c r="F649" t="s">
        <v>2</v>
      </c>
      <c r="G649" t="s">
        <v>109</v>
      </c>
      <c r="H649" t="s">
        <v>4</v>
      </c>
      <c r="I649" t="s">
        <v>10</v>
      </c>
      <c r="J649" t="s">
        <v>471</v>
      </c>
      <c r="K649" t="s">
        <v>6</v>
      </c>
      <c r="M649" t="s">
        <v>277</v>
      </c>
      <c r="N649" t="str">
        <f>IF(Q649="BIP Registered","NWT Business",IF(Q649="NWT Non-BIP","NWT Business",IF(Q649="Not in NWT","Not in the NWT")))</f>
        <v>Not in the NWT</v>
      </c>
      <c r="O649" t="s">
        <v>34</v>
      </c>
      <c r="P649" t="s">
        <v>35</v>
      </c>
      <c r="Q649" t="s">
        <v>24</v>
      </c>
      <c r="R649" s="1">
        <v>45387</v>
      </c>
      <c r="S649" s="1">
        <v>45412</v>
      </c>
      <c r="T649" s="14">
        <v>18900</v>
      </c>
      <c r="U649" s="14">
        <v>0</v>
      </c>
      <c r="V649" s="14">
        <v>0</v>
      </c>
      <c r="W649" s="14">
        <v>18900</v>
      </c>
      <c r="X649" s="15" t="s">
        <v>2909</v>
      </c>
      <c r="Y649" s="14" t="s">
        <v>2926</v>
      </c>
    </row>
    <row r="650" spans="1:25" x14ac:dyDescent="0.25">
      <c r="A650" t="s">
        <v>235</v>
      </c>
      <c r="B650" t="s">
        <v>2918</v>
      </c>
      <c r="C650" t="s">
        <v>1254</v>
      </c>
      <c r="D650" t="s">
        <v>1255</v>
      </c>
      <c r="E650" t="s">
        <v>468</v>
      </c>
      <c r="F650" t="s">
        <v>71</v>
      </c>
      <c r="G650" t="s">
        <v>90</v>
      </c>
      <c r="H650" t="s">
        <v>4</v>
      </c>
      <c r="I650" t="s">
        <v>10</v>
      </c>
      <c r="J650" t="s">
        <v>20</v>
      </c>
      <c r="K650" t="s">
        <v>44</v>
      </c>
      <c r="L650" t="s">
        <v>1256</v>
      </c>
      <c r="M650" t="s">
        <v>623</v>
      </c>
      <c r="N650" t="str">
        <f>IF(Q650="BIP Registered","NWT Business",IF(Q650="NWT Non-BIP","NWT Business",IF(Q650="Not in NWT","Not in the NWT")))</f>
        <v>NWT Business</v>
      </c>
      <c r="O650" t="s">
        <v>17</v>
      </c>
      <c r="P650" t="s">
        <v>8</v>
      </c>
      <c r="Q650" t="s">
        <v>12</v>
      </c>
      <c r="R650" s="1">
        <v>45390</v>
      </c>
      <c r="S650" s="1">
        <v>46112</v>
      </c>
      <c r="T650" s="14">
        <v>110304</v>
      </c>
      <c r="U650" s="14">
        <v>0</v>
      </c>
      <c r="V650" s="14">
        <v>0</v>
      </c>
      <c r="W650" s="14">
        <v>110304</v>
      </c>
      <c r="X650" s="15" t="s">
        <v>2909</v>
      </c>
      <c r="Y650" s="14" t="s">
        <v>2926</v>
      </c>
    </row>
    <row r="651" spans="1:25" x14ac:dyDescent="0.25">
      <c r="A651" t="s">
        <v>235</v>
      </c>
      <c r="B651" t="s">
        <v>2918</v>
      </c>
      <c r="C651" t="s">
        <v>2227</v>
      </c>
      <c r="D651" t="s">
        <v>2228</v>
      </c>
      <c r="E651" t="s">
        <v>467</v>
      </c>
      <c r="F651" t="s">
        <v>165</v>
      </c>
      <c r="G651" t="s">
        <v>109</v>
      </c>
      <c r="H651" t="s">
        <v>4</v>
      </c>
      <c r="I651" t="s">
        <v>10</v>
      </c>
      <c r="J651" t="s">
        <v>20</v>
      </c>
      <c r="K651" t="s">
        <v>21</v>
      </c>
      <c r="M651" t="s">
        <v>2229</v>
      </c>
      <c r="N651" t="str">
        <f>IF(Q651="BIP Registered","NWT Business",IF(Q651="NWT Non-BIP","NWT Business",IF(Q651="Not in NWT","Not in the NWT")))</f>
        <v>NWT Business</v>
      </c>
      <c r="O651" t="s">
        <v>17</v>
      </c>
      <c r="P651" t="s">
        <v>8</v>
      </c>
      <c r="Q651" t="s">
        <v>12</v>
      </c>
      <c r="R651" s="1">
        <v>45390</v>
      </c>
      <c r="S651" s="1">
        <v>45657</v>
      </c>
      <c r="T651" s="14">
        <v>10263.83</v>
      </c>
      <c r="U651" s="14">
        <v>0</v>
      </c>
      <c r="V651" s="14">
        <v>0</v>
      </c>
      <c r="W651" s="14">
        <v>10263.83</v>
      </c>
      <c r="X651" s="15" t="s">
        <v>2909</v>
      </c>
      <c r="Y651" s="14" t="s">
        <v>2926</v>
      </c>
    </row>
    <row r="652" spans="1:25" x14ac:dyDescent="0.25">
      <c r="A652" t="s">
        <v>235</v>
      </c>
      <c r="B652" t="s">
        <v>2918</v>
      </c>
      <c r="C652" t="s">
        <v>528</v>
      </c>
      <c r="D652" t="s">
        <v>1257</v>
      </c>
      <c r="E652" t="s">
        <v>467</v>
      </c>
      <c r="F652" t="s">
        <v>17</v>
      </c>
      <c r="G652" t="s">
        <v>28</v>
      </c>
      <c r="H652" t="s">
        <v>227</v>
      </c>
      <c r="I652" t="s">
        <v>228</v>
      </c>
      <c r="J652" t="s">
        <v>471</v>
      </c>
      <c r="K652" t="s">
        <v>6</v>
      </c>
      <c r="M652" t="s">
        <v>250</v>
      </c>
      <c r="N652" t="str">
        <f>IF(Q652="BIP Registered","NWT Business",IF(Q652="NWT Non-BIP","NWT Business",IF(Q652="Not in NWT","Not in the NWT")))</f>
        <v>NWT Business</v>
      </c>
      <c r="O652" t="s">
        <v>17</v>
      </c>
      <c r="P652" t="s">
        <v>8</v>
      </c>
      <c r="Q652" t="s">
        <v>12</v>
      </c>
      <c r="R652" s="1">
        <v>45390</v>
      </c>
      <c r="S652" s="1">
        <v>45657</v>
      </c>
      <c r="T652" s="14">
        <v>1289528</v>
      </c>
      <c r="U652" s="14">
        <v>1</v>
      </c>
      <c r="V652" s="14">
        <v>-269574.99</v>
      </c>
      <c r="W652" s="14">
        <v>1019953.01</v>
      </c>
      <c r="X652" s="15" t="s">
        <v>2909</v>
      </c>
      <c r="Y652" s="14" t="s">
        <v>2926</v>
      </c>
    </row>
    <row r="653" spans="1:25" x14ac:dyDescent="0.25">
      <c r="A653" t="s">
        <v>235</v>
      </c>
      <c r="B653" t="s">
        <v>2918</v>
      </c>
      <c r="C653" t="s">
        <v>667</v>
      </c>
      <c r="D653" t="s">
        <v>1258</v>
      </c>
      <c r="E653" t="s">
        <v>468</v>
      </c>
      <c r="F653" t="s">
        <v>311</v>
      </c>
      <c r="G653" t="s">
        <v>239</v>
      </c>
      <c r="H653" t="s">
        <v>4</v>
      </c>
      <c r="I653" t="s">
        <v>10</v>
      </c>
      <c r="J653" t="s">
        <v>20</v>
      </c>
      <c r="K653" t="s">
        <v>44</v>
      </c>
      <c r="L653" t="s">
        <v>1259</v>
      </c>
      <c r="M653" t="s">
        <v>120</v>
      </c>
      <c r="N653" t="str">
        <f>IF(Q653="BIP Registered","NWT Business",IF(Q653="NWT Non-BIP","NWT Business",IF(Q653="Not in NWT","Not in the NWT")))</f>
        <v>NWT Business</v>
      </c>
      <c r="O653" t="s">
        <v>311</v>
      </c>
      <c r="P653" t="s">
        <v>8</v>
      </c>
      <c r="Q653" t="s">
        <v>12</v>
      </c>
      <c r="R653" s="1">
        <v>45393</v>
      </c>
      <c r="S653" s="1">
        <v>46477</v>
      </c>
      <c r="T653" s="14">
        <v>3381600</v>
      </c>
      <c r="U653" s="14">
        <v>0</v>
      </c>
      <c r="V653" s="14">
        <v>0</v>
      </c>
      <c r="W653" s="14">
        <v>3381600</v>
      </c>
      <c r="X653" s="15" t="s">
        <v>2909</v>
      </c>
      <c r="Y653" s="14" t="s">
        <v>2926</v>
      </c>
    </row>
    <row r="654" spans="1:25" x14ac:dyDescent="0.25">
      <c r="A654" t="s">
        <v>235</v>
      </c>
      <c r="B654" t="s">
        <v>2918</v>
      </c>
      <c r="C654" t="s">
        <v>554</v>
      </c>
      <c r="D654" t="s">
        <v>1260</v>
      </c>
      <c r="E654" t="s">
        <v>468</v>
      </c>
      <c r="F654" t="s">
        <v>18</v>
      </c>
      <c r="G654" t="s">
        <v>85</v>
      </c>
      <c r="H654" t="s">
        <v>48</v>
      </c>
      <c r="I654" t="s">
        <v>49</v>
      </c>
      <c r="J654" t="s">
        <v>20</v>
      </c>
      <c r="K654" t="s">
        <v>21</v>
      </c>
      <c r="L654" t="s">
        <v>1261</v>
      </c>
      <c r="M654" t="s">
        <v>320</v>
      </c>
      <c r="N654" t="str">
        <f>IF(Q654="BIP Registered","NWT Business",IF(Q654="NWT Non-BIP","NWT Business",IF(Q654="Not in NWT","Not in the NWT")))</f>
        <v>Not in the NWT</v>
      </c>
      <c r="O654" t="s">
        <v>321</v>
      </c>
      <c r="P654" t="s">
        <v>322</v>
      </c>
      <c r="Q654" t="s">
        <v>24</v>
      </c>
      <c r="R654" s="1">
        <v>45391</v>
      </c>
      <c r="S654" s="1">
        <v>45961</v>
      </c>
      <c r="T654" s="14">
        <v>27038550</v>
      </c>
      <c r="U654" s="14">
        <v>1</v>
      </c>
      <c r="V654" s="14">
        <v>1</v>
      </c>
      <c r="W654" s="14">
        <v>27038551</v>
      </c>
      <c r="X654" s="15" t="s">
        <v>2909</v>
      </c>
      <c r="Y654" s="14" t="s">
        <v>2926</v>
      </c>
    </row>
    <row r="655" spans="1:25" x14ac:dyDescent="0.25">
      <c r="A655" t="s">
        <v>235</v>
      </c>
      <c r="B655" t="s">
        <v>2918</v>
      </c>
      <c r="C655" t="s">
        <v>1262</v>
      </c>
      <c r="D655" t="s">
        <v>1263</v>
      </c>
      <c r="E655" t="s">
        <v>467</v>
      </c>
      <c r="F655" t="s">
        <v>265</v>
      </c>
      <c r="G655" t="s">
        <v>261</v>
      </c>
      <c r="H655" t="s">
        <v>227</v>
      </c>
      <c r="I655" t="s">
        <v>228</v>
      </c>
      <c r="J655" t="s">
        <v>471</v>
      </c>
      <c r="K655" t="s">
        <v>460</v>
      </c>
      <c r="M655" t="s">
        <v>324</v>
      </c>
      <c r="N655" t="str">
        <f>IF(Q655="BIP Registered","NWT Business",IF(Q655="NWT Non-BIP","NWT Business",IF(Q655="Not in NWT","Not in the NWT")))</f>
        <v>NWT Business</v>
      </c>
      <c r="O655" t="s">
        <v>17</v>
      </c>
      <c r="P655" t="s">
        <v>8</v>
      </c>
      <c r="Q655" t="s">
        <v>9</v>
      </c>
      <c r="R655" s="1">
        <v>45386</v>
      </c>
      <c r="S655" s="1">
        <v>45565</v>
      </c>
      <c r="T655" s="14">
        <v>13008232.1</v>
      </c>
      <c r="U655" s="14">
        <v>3</v>
      </c>
      <c r="V655" s="14">
        <v>-989764.17</v>
      </c>
      <c r="W655" s="14">
        <v>12018467.93</v>
      </c>
      <c r="X655" s="15" t="s">
        <v>2909</v>
      </c>
      <c r="Y655" s="14" t="s">
        <v>2926</v>
      </c>
    </row>
    <row r="656" spans="1:25" x14ac:dyDescent="0.25">
      <c r="A656" t="s">
        <v>235</v>
      </c>
      <c r="B656" t="s">
        <v>2918</v>
      </c>
      <c r="C656" t="s">
        <v>1264</v>
      </c>
      <c r="D656" t="s">
        <v>1265</v>
      </c>
      <c r="E656" t="s">
        <v>467</v>
      </c>
      <c r="F656" t="s">
        <v>78</v>
      </c>
      <c r="G656" t="s">
        <v>102</v>
      </c>
      <c r="H656" t="s">
        <v>4</v>
      </c>
      <c r="I656" t="s">
        <v>10</v>
      </c>
      <c r="J656" t="s">
        <v>20</v>
      </c>
      <c r="K656" t="s">
        <v>21</v>
      </c>
      <c r="L656" t="s">
        <v>1266</v>
      </c>
      <c r="M656" t="s">
        <v>1267</v>
      </c>
      <c r="N656" t="str">
        <f>IF(Q656="BIP Registered","NWT Business",IF(Q656="NWT Non-BIP","NWT Business",IF(Q656="Not in NWT","Not in the NWT")))</f>
        <v>NWT Business</v>
      </c>
      <c r="O656" t="s">
        <v>78</v>
      </c>
      <c r="P656" t="s">
        <v>8</v>
      </c>
      <c r="Q656" t="s">
        <v>9</v>
      </c>
      <c r="R656" s="1">
        <v>45413</v>
      </c>
      <c r="S656" s="1">
        <v>46507</v>
      </c>
      <c r="T656" s="14">
        <v>841704</v>
      </c>
      <c r="U656" s="14">
        <v>0</v>
      </c>
      <c r="V656" s="14">
        <v>0</v>
      </c>
      <c r="W656" s="14">
        <v>841704</v>
      </c>
      <c r="X656" s="15" t="s">
        <v>2909</v>
      </c>
      <c r="Y656" s="14" t="s">
        <v>2926</v>
      </c>
    </row>
    <row r="657" spans="1:25" x14ac:dyDescent="0.25">
      <c r="A657" t="s">
        <v>235</v>
      </c>
      <c r="B657" t="s">
        <v>2918</v>
      </c>
      <c r="C657" t="s">
        <v>479</v>
      </c>
      <c r="D657" t="s">
        <v>1268</v>
      </c>
      <c r="E657" t="s">
        <v>469</v>
      </c>
      <c r="F657" t="s">
        <v>38</v>
      </c>
      <c r="G657" t="s">
        <v>167</v>
      </c>
      <c r="H657" t="s">
        <v>227</v>
      </c>
      <c r="I657" t="s">
        <v>228</v>
      </c>
      <c r="J657" t="s">
        <v>20</v>
      </c>
      <c r="K657" t="s">
        <v>21</v>
      </c>
      <c r="L657" t="s">
        <v>1269</v>
      </c>
      <c r="M657" t="s">
        <v>608</v>
      </c>
      <c r="N657" t="str">
        <f>IF(Q657="BIP Registered","NWT Business",IF(Q657="NWT Non-BIP","NWT Business",IF(Q657="Not in NWT","Not in the NWT")))</f>
        <v>NWT Business</v>
      </c>
      <c r="O657" t="s">
        <v>17</v>
      </c>
      <c r="P657" t="s">
        <v>8</v>
      </c>
      <c r="Q657" t="s">
        <v>12</v>
      </c>
      <c r="R657" s="1">
        <v>45392</v>
      </c>
      <c r="S657" s="1">
        <v>45747</v>
      </c>
      <c r="T657" s="14">
        <v>1023200</v>
      </c>
      <c r="U657" s="14">
        <v>0</v>
      </c>
      <c r="V657" s="14">
        <v>0</v>
      </c>
      <c r="W657" s="14">
        <v>1023200</v>
      </c>
      <c r="X657" s="15" t="s">
        <v>2909</v>
      </c>
      <c r="Y657" s="14" t="s">
        <v>2926</v>
      </c>
    </row>
    <row r="658" spans="1:25" x14ac:dyDescent="0.25">
      <c r="A658" t="s">
        <v>235</v>
      </c>
      <c r="B658" t="s">
        <v>2918</v>
      </c>
      <c r="C658" t="s">
        <v>612</v>
      </c>
      <c r="D658" t="s">
        <v>1270</v>
      </c>
      <c r="E658" t="s">
        <v>468</v>
      </c>
      <c r="F658" t="s">
        <v>311</v>
      </c>
      <c r="G658" t="s">
        <v>102</v>
      </c>
      <c r="H658" t="s">
        <v>4</v>
      </c>
      <c r="I658" t="s">
        <v>10</v>
      </c>
      <c r="J658" t="s">
        <v>20</v>
      </c>
      <c r="K658" t="s">
        <v>21</v>
      </c>
      <c r="L658" t="s">
        <v>1271</v>
      </c>
      <c r="M658" t="s">
        <v>1272</v>
      </c>
      <c r="N658" t="str">
        <f>IF(Q658="BIP Registered","NWT Business",IF(Q658="NWT Non-BIP","NWT Business",IF(Q658="Not in NWT","Not in the NWT")))</f>
        <v>NWT Business</v>
      </c>
      <c r="O658" t="s">
        <v>311</v>
      </c>
      <c r="P658" t="s">
        <v>8</v>
      </c>
      <c r="Q658" t="s">
        <v>12</v>
      </c>
      <c r="R658" s="1">
        <v>45397</v>
      </c>
      <c r="S658" s="1">
        <v>46491</v>
      </c>
      <c r="T658" s="14">
        <v>340440</v>
      </c>
      <c r="U658" s="14">
        <v>0</v>
      </c>
      <c r="V658" s="14">
        <v>0</v>
      </c>
      <c r="W658" s="14">
        <v>340440</v>
      </c>
      <c r="X658" s="15" t="s">
        <v>2909</v>
      </c>
      <c r="Y658" s="14" t="s">
        <v>2926</v>
      </c>
    </row>
    <row r="659" spans="1:25" x14ac:dyDescent="0.25">
      <c r="A659" t="s">
        <v>235</v>
      </c>
      <c r="B659" t="s">
        <v>2918</v>
      </c>
      <c r="C659" t="s">
        <v>524</v>
      </c>
      <c r="D659" t="s">
        <v>1273</v>
      </c>
      <c r="E659" t="s">
        <v>467</v>
      </c>
      <c r="F659" t="s">
        <v>17</v>
      </c>
      <c r="G659" t="s">
        <v>3</v>
      </c>
      <c r="H659" t="s">
        <v>48</v>
      </c>
      <c r="I659" t="s">
        <v>49</v>
      </c>
      <c r="J659" t="s">
        <v>20</v>
      </c>
      <c r="K659" t="s">
        <v>44</v>
      </c>
      <c r="L659" t="s">
        <v>1274</v>
      </c>
      <c r="M659" t="s">
        <v>1275</v>
      </c>
      <c r="N659" t="str">
        <f>IF(Q659="BIP Registered","NWT Business",IF(Q659="NWT Non-BIP","NWT Business",IF(Q659="Not in NWT","Not in the NWT")))</f>
        <v>Not in the NWT</v>
      </c>
      <c r="O659" t="s">
        <v>611</v>
      </c>
      <c r="P659" t="s">
        <v>35</v>
      </c>
      <c r="Q659" t="s">
        <v>24</v>
      </c>
      <c r="R659" s="1">
        <v>45393</v>
      </c>
      <c r="S659" s="1">
        <v>45458</v>
      </c>
      <c r="T659" s="14">
        <v>192172.14</v>
      </c>
      <c r="U659" s="14">
        <v>0</v>
      </c>
      <c r="V659" s="14">
        <v>0</v>
      </c>
      <c r="W659" s="14">
        <v>192172.14</v>
      </c>
      <c r="X659" s="15" t="s">
        <v>2909</v>
      </c>
      <c r="Y659" s="14" t="s">
        <v>2926</v>
      </c>
    </row>
    <row r="660" spans="1:25" x14ac:dyDescent="0.25">
      <c r="A660" t="s">
        <v>235</v>
      </c>
      <c r="B660" t="s">
        <v>2918</v>
      </c>
      <c r="C660" t="s">
        <v>1101</v>
      </c>
      <c r="D660" t="s">
        <v>1102</v>
      </c>
      <c r="E660" t="s">
        <v>464</v>
      </c>
      <c r="F660" t="s">
        <v>241</v>
      </c>
      <c r="G660" t="s">
        <v>15</v>
      </c>
      <c r="H660" t="s">
        <v>227</v>
      </c>
      <c r="I660" t="s">
        <v>228</v>
      </c>
      <c r="J660" t="s">
        <v>20</v>
      </c>
      <c r="K660" t="s">
        <v>44</v>
      </c>
      <c r="L660" t="s">
        <v>1103</v>
      </c>
      <c r="M660" t="s">
        <v>242</v>
      </c>
      <c r="N660" t="str">
        <f>IF(Q660="BIP Registered","NWT Business",IF(Q660="NWT Non-BIP","NWT Business",IF(Q660="Not in NWT","Not in the NWT")))</f>
        <v>NWT Business</v>
      </c>
      <c r="O660" t="s">
        <v>241</v>
      </c>
      <c r="P660" t="s">
        <v>8</v>
      </c>
      <c r="Q660" t="s">
        <v>12</v>
      </c>
      <c r="R660" s="1">
        <v>45394</v>
      </c>
      <c r="S660" s="1">
        <v>45853</v>
      </c>
      <c r="T660" s="14">
        <v>94000</v>
      </c>
      <c r="U660" s="14">
        <v>0</v>
      </c>
      <c r="V660" s="14">
        <v>0</v>
      </c>
      <c r="W660" s="14">
        <v>94000</v>
      </c>
      <c r="X660" s="15" t="s">
        <v>2909</v>
      </c>
      <c r="Y660" s="14" t="s">
        <v>2926</v>
      </c>
    </row>
    <row r="661" spans="1:25" x14ac:dyDescent="0.25">
      <c r="A661" t="s">
        <v>235</v>
      </c>
      <c r="B661" t="s">
        <v>2918</v>
      </c>
      <c r="C661" t="s">
        <v>527</v>
      </c>
      <c r="D661" t="s">
        <v>646</v>
      </c>
      <c r="E661" t="s">
        <v>469</v>
      </c>
      <c r="F661" t="s">
        <v>53</v>
      </c>
      <c r="G661" t="s">
        <v>15</v>
      </c>
      <c r="H661" t="s">
        <v>227</v>
      </c>
      <c r="I661" t="s">
        <v>228</v>
      </c>
      <c r="J661" t="s">
        <v>20</v>
      </c>
      <c r="K661" t="s">
        <v>44</v>
      </c>
      <c r="M661" t="s">
        <v>3311</v>
      </c>
      <c r="N661" t="str">
        <f>IF(Q661="BIP Registered","NWT Business",IF(Q661="NWT Non-BIP","NWT Business",IF(Q661="Not in NWT","Not in the NWT")))</f>
        <v>NWT Business</v>
      </c>
      <c r="O661" t="s">
        <v>53</v>
      </c>
      <c r="P661" t="s">
        <v>8</v>
      </c>
      <c r="Q661" t="s">
        <v>12</v>
      </c>
      <c r="R661" s="1">
        <v>45379</v>
      </c>
      <c r="S661" s="1">
        <v>45596</v>
      </c>
      <c r="T661" s="14">
        <v>0</v>
      </c>
      <c r="U661" s="14">
        <v>1</v>
      </c>
      <c r="V661" s="14">
        <v>2800</v>
      </c>
      <c r="W661" s="14">
        <v>2800</v>
      </c>
      <c r="X661" s="15" t="s">
        <v>2909</v>
      </c>
      <c r="Y661" s="14" t="s">
        <v>2926</v>
      </c>
    </row>
    <row r="662" spans="1:25" x14ac:dyDescent="0.25">
      <c r="A662" t="s">
        <v>235</v>
      </c>
      <c r="B662" t="s">
        <v>2918</v>
      </c>
      <c r="C662" t="s">
        <v>2230</v>
      </c>
      <c r="D662" t="s">
        <v>2231</v>
      </c>
      <c r="E662" t="s">
        <v>467</v>
      </c>
      <c r="F662" t="s">
        <v>17</v>
      </c>
      <c r="G662" t="s">
        <v>292</v>
      </c>
      <c r="H662" t="s">
        <v>4</v>
      </c>
      <c r="I662" t="s">
        <v>10</v>
      </c>
      <c r="J662" t="s">
        <v>20</v>
      </c>
      <c r="K662" t="s">
        <v>56</v>
      </c>
      <c r="M662" t="s">
        <v>234</v>
      </c>
      <c r="N662" t="str">
        <f>IF(Q662="BIP Registered","NWT Business",IF(Q662="NWT Non-BIP","NWT Business",IF(Q662="Not in NWT","Not in the NWT")))</f>
        <v>NWT Business</v>
      </c>
      <c r="O662" t="s">
        <v>17</v>
      </c>
      <c r="P662" t="s">
        <v>8</v>
      </c>
      <c r="Q662" t="s">
        <v>12</v>
      </c>
      <c r="R662" s="1">
        <v>45383</v>
      </c>
      <c r="S662" s="1">
        <v>45747</v>
      </c>
      <c r="T662" s="14">
        <v>81000</v>
      </c>
      <c r="U662" s="14">
        <v>0</v>
      </c>
      <c r="V662" s="14">
        <v>0</v>
      </c>
      <c r="W662" s="14">
        <v>81000</v>
      </c>
      <c r="X662" s="15" t="s">
        <v>2909</v>
      </c>
      <c r="Y662" s="14" t="s">
        <v>2926</v>
      </c>
    </row>
    <row r="663" spans="1:25" x14ac:dyDescent="0.25">
      <c r="A663" t="s">
        <v>235</v>
      </c>
      <c r="B663" t="s">
        <v>2918</v>
      </c>
      <c r="C663" t="s">
        <v>1276</v>
      </c>
      <c r="D663" t="s">
        <v>1277</v>
      </c>
      <c r="E663" t="s">
        <v>464</v>
      </c>
      <c r="F663" t="s">
        <v>2</v>
      </c>
      <c r="G663" t="s">
        <v>90</v>
      </c>
      <c r="H663" t="s">
        <v>4</v>
      </c>
      <c r="I663" t="s">
        <v>10</v>
      </c>
      <c r="J663" t="s">
        <v>20</v>
      </c>
      <c r="K663" t="s">
        <v>44</v>
      </c>
      <c r="L663" t="s">
        <v>1278</v>
      </c>
      <c r="M663" t="s">
        <v>1279</v>
      </c>
      <c r="N663" t="str">
        <f>IF(Q663="BIP Registered","NWT Business",IF(Q663="NWT Non-BIP","NWT Business",IF(Q663="Not in NWT","Not in the NWT")))</f>
        <v>NWT Business</v>
      </c>
      <c r="O663" t="s">
        <v>2</v>
      </c>
      <c r="P663" t="s">
        <v>8</v>
      </c>
      <c r="Q663" t="s">
        <v>12</v>
      </c>
      <c r="R663" s="1">
        <v>45404</v>
      </c>
      <c r="S663" s="1">
        <v>45747</v>
      </c>
      <c r="T663" s="14">
        <v>118560</v>
      </c>
      <c r="U663" s="14">
        <v>0</v>
      </c>
      <c r="V663" s="14">
        <v>0</v>
      </c>
      <c r="W663" s="14">
        <v>118560</v>
      </c>
      <c r="X663" s="15" t="s">
        <v>2909</v>
      </c>
      <c r="Y663" s="14" t="s">
        <v>2926</v>
      </c>
    </row>
    <row r="664" spans="1:25" x14ac:dyDescent="0.25">
      <c r="A664" t="s">
        <v>235</v>
      </c>
      <c r="B664" t="s">
        <v>2918</v>
      </c>
      <c r="C664" t="s">
        <v>500</v>
      </c>
      <c r="D664" t="s">
        <v>1280</v>
      </c>
      <c r="E664" t="s">
        <v>468</v>
      </c>
      <c r="F664" t="s">
        <v>311</v>
      </c>
      <c r="G664" t="s">
        <v>109</v>
      </c>
      <c r="H664" t="s">
        <v>4</v>
      </c>
      <c r="I664" t="s">
        <v>10</v>
      </c>
      <c r="J664" t="s">
        <v>200</v>
      </c>
      <c r="K664" t="s">
        <v>44</v>
      </c>
      <c r="M664" t="s">
        <v>215</v>
      </c>
      <c r="N664" t="str">
        <f>IF(Q664="BIP Registered","NWT Business",IF(Q664="NWT Non-BIP","NWT Business",IF(Q664="Not in NWT","Not in the NWT")))</f>
        <v>NWT Business</v>
      </c>
      <c r="O664" t="s">
        <v>17</v>
      </c>
      <c r="P664" t="s">
        <v>8</v>
      </c>
      <c r="Q664" t="s">
        <v>12</v>
      </c>
      <c r="R664" s="1">
        <v>45404</v>
      </c>
      <c r="S664" s="1">
        <v>45626</v>
      </c>
      <c r="T664" s="14">
        <v>68552.25</v>
      </c>
      <c r="U664" s="14">
        <v>0</v>
      </c>
      <c r="V664" s="14">
        <v>0</v>
      </c>
      <c r="W664" s="14">
        <v>68552.25</v>
      </c>
      <c r="X664" s="15" t="s">
        <v>2909</v>
      </c>
      <c r="Y664" s="14" t="s">
        <v>2926</v>
      </c>
    </row>
    <row r="665" spans="1:25" x14ac:dyDescent="0.25">
      <c r="A665" t="s">
        <v>235</v>
      </c>
      <c r="B665" t="s">
        <v>2918</v>
      </c>
      <c r="C665" t="s">
        <v>622</v>
      </c>
      <c r="D665" t="s">
        <v>1104</v>
      </c>
      <c r="E665" t="s">
        <v>462</v>
      </c>
      <c r="F665" t="s">
        <v>58</v>
      </c>
      <c r="G665" t="s">
        <v>167</v>
      </c>
      <c r="H665" t="s">
        <v>227</v>
      </c>
      <c r="I665" t="s">
        <v>228</v>
      </c>
      <c r="J665" t="s">
        <v>20</v>
      </c>
      <c r="K665" t="s">
        <v>21</v>
      </c>
      <c r="M665" t="s">
        <v>250</v>
      </c>
      <c r="N665" t="str">
        <f>IF(Q665="BIP Registered","NWT Business",IF(Q665="NWT Non-BIP","NWT Business",IF(Q665="Not in NWT","Not in the NWT")))</f>
        <v>NWT Business</v>
      </c>
      <c r="O665" t="s">
        <v>17</v>
      </c>
      <c r="P665" t="s">
        <v>8</v>
      </c>
      <c r="Q665" t="s">
        <v>12</v>
      </c>
      <c r="R665" s="1">
        <v>45413</v>
      </c>
      <c r="S665" s="1">
        <v>46112</v>
      </c>
      <c r="T665" s="14">
        <v>37200000</v>
      </c>
      <c r="U665" s="14">
        <v>3</v>
      </c>
      <c r="V665" s="14">
        <v>2720403.74</v>
      </c>
      <c r="W665" s="14">
        <v>39920403.740000002</v>
      </c>
      <c r="X665" s="15" t="s">
        <v>2909</v>
      </c>
      <c r="Y665" s="14" t="s">
        <v>2926</v>
      </c>
    </row>
    <row r="666" spans="1:25" x14ac:dyDescent="0.25">
      <c r="A666" t="s">
        <v>235</v>
      </c>
      <c r="B666" t="s">
        <v>2918</v>
      </c>
      <c r="C666" t="s">
        <v>560</v>
      </c>
      <c r="D666" t="s">
        <v>1281</v>
      </c>
      <c r="E666" t="s">
        <v>464</v>
      </c>
      <c r="F666" t="s">
        <v>108</v>
      </c>
      <c r="G666" t="s">
        <v>239</v>
      </c>
      <c r="H666" t="s">
        <v>4</v>
      </c>
      <c r="I666" t="s">
        <v>10</v>
      </c>
      <c r="J666" t="s">
        <v>20</v>
      </c>
      <c r="K666" t="s">
        <v>44</v>
      </c>
      <c r="L666" t="s">
        <v>1282</v>
      </c>
      <c r="M666" t="s">
        <v>11</v>
      </c>
      <c r="N666" t="str">
        <f>IF(Q666="BIP Registered","NWT Business",IF(Q666="NWT Non-BIP","NWT Business",IF(Q666="Not in NWT","Not in the NWT")))</f>
        <v>NWT Business</v>
      </c>
      <c r="O666" t="s">
        <v>2</v>
      </c>
      <c r="P666" t="s">
        <v>8</v>
      </c>
      <c r="Q666" t="s">
        <v>12</v>
      </c>
      <c r="R666" s="1">
        <v>45404</v>
      </c>
      <c r="S666" s="1">
        <v>45504</v>
      </c>
      <c r="T666" s="14">
        <v>533000</v>
      </c>
      <c r="U666" s="14">
        <v>1</v>
      </c>
      <c r="V666" s="14">
        <v>0</v>
      </c>
      <c r="W666" s="14">
        <v>533000</v>
      </c>
      <c r="X666" s="15" t="s">
        <v>2909</v>
      </c>
      <c r="Y666" s="14" t="s">
        <v>2926</v>
      </c>
    </row>
    <row r="667" spans="1:25" x14ac:dyDescent="0.25">
      <c r="A667" t="s">
        <v>235</v>
      </c>
      <c r="B667" t="s">
        <v>2918</v>
      </c>
      <c r="C667" t="s">
        <v>656</v>
      </c>
      <c r="D667" t="s">
        <v>1283</v>
      </c>
      <c r="E667" t="s">
        <v>464</v>
      </c>
      <c r="F667" t="s">
        <v>326</v>
      </c>
      <c r="G667" t="s">
        <v>15</v>
      </c>
      <c r="H667" t="s">
        <v>227</v>
      </c>
      <c r="I667" t="s">
        <v>228</v>
      </c>
      <c r="J667" t="s">
        <v>20</v>
      </c>
      <c r="K667" t="s">
        <v>21</v>
      </c>
      <c r="L667" t="s">
        <v>1284</v>
      </c>
      <c r="M667" t="s">
        <v>537</v>
      </c>
      <c r="N667" t="str">
        <f>IF(Q667="BIP Registered","NWT Business",IF(Q667="NWT Non-BIP","NWT Business",IF(Q667="Not in NWT","Not in the NWT")))</f>
        <v>Not in the NWT</v>
      </c>
      <c r="O667" t="s">
        <v>73</v>
      </c>
      <c r="P667" t="s">
        <v>41</v>
      </c>
      <c r="Q667" t="s">
        <v>24</v>
      </c>
      <c r="R667" s="1">
        <v>45400</v>
      </c>
      <c r="S667" s="1">
        <v>45562</v>
      </c>
      <c r="T667" s="14">
        <v>3527500</v>
      </c>
      <c r="U667" s="14">
        <v>0</v>
      </c>
      <c r="V667" s="14">
        <v>0</v>
      </c>
      <c r="W667" s="14">
        <v>3527500</v>
      </c>
      <c r="X667" s="15" t="s">
        <v>2909</v>
      </c>
      <c r="Y667" s="14" t="s">
        <v>2926</v>
      </c>
    </row>
    <row r="668" spans="1:25" x14ac:dyDescent="0.25">
      <c r="A668" t="s">
        <v>235</v>
      </c>
      <c r="B668" t="s">
        <v>2918</v>
      </c>
      <c r="C668" t="s">
        <v>620</v>
      </c>
      <c r="D668" t="s">
        <v>1285</v>
      </c>
      <c r="E668" t="s">
        <v>462</v>
      </c>
      <c r="F668" t="s">
        <v>178</v>
      </c>
      <c r="G668" t="s">
        <v>247</v>
      </c>
      <c r="H668" t="s">
        <v>4</v>
      </c>
      <c r="I668" t="s">
        <v>10</v>
      </c>
      <c r="J668" t="s">
        <v>471</v>
      </c>
      <c r="K668" t="s">
        <v>6</v>
      </c>
      <c r="M668" t="s">
        <v>249</v>
      </c>
      <c r="N668" t="str">
        <f>IF(Q668="BIP Registered","NWT Business",IF(Q668="NWT Non-BIP","NWT Business",IF(Q668="Not in NWT","Not in the NWT")))</f>
        <v>NWT Business</v>
      </c>
      <c r="O668" t="s">
        <v>17</v>
      </c>
      <c r="P668" t="s">
        <v>8</v>
      </c>
      <c r="Q668" t="s">
        <v>12</v>
      </c>
      <c r="R668" s="1">
        <v>45405</v>
      </c>
      <c r="S668" s="1">
        <v>45747</v>
      </c>
      <c r="T668" s="14">
        <v>44960</v>
      </c>
      <c r="U668" s="14">
        <v>0</v>
      </c>
      <c r="V668" s="14">
        <v>0</v>
      </c>
      <c r="W668" s="14">
        <v>44960</v>
      </c>
      <c r="X668" s="15" t="s">
        <v>2909</v>
      </c>
      <c r="Y668" s="14" t="s">
        <v>2926</v>
      </c>
    </row>
    <row r="669" spans="1:25" x14ac:dyDescent="0.25">
      <c r="A669" t="s">
        <v>235</v>
      </c>
      <c r="B669" t="s">
        <v>2918</v>
      </c>
      <c r="C669" t="s">
        <v>1286</v>
      </c>
      <c r="D669" t="s">
        <v>1287</v>
      </c>
      <c r="E669" t="s">
        <v>467</v>
      </c>
      <c r="F669" t="s">
        <v>17</v>
      </c>
      <c r="G669" t="s">
        <v>25</v>
      </c>
      <c r="H669" t="s">
        <v>4</v>
      </c>
      <c r="I669" t="s">
        <v>10</v>
      </c>
      <c r="J669" t="s">
        <v>471</v>
      </c>
      <c r="K669" t="s">
        <v>6</v>
      </c>
      <c r="M669" t="s">
        <v>644</v>
      </c>
      <c r="N669" t="str">
        <f>IF(Q669="BIP Registered","NWT Business",IF(Q669="NWT Non-BIP","NWT Business",IF(Q669="Not in NWT","Not in the NWT")))</f>
        <v>Not in the NWT</v>
      </c>
      <c r="O669" t="s">
        <v>645</v>
      </c>
      <c r="P669" t="s">
        <v>37</v>
      </c>
      <c r="Q669" t="s">
        <v>24</v>
      </c>
      <c r="R669" s="1">
        <v>45383</v>
      </c>
      <c r="S669" s="1">
        <v>45747</v>
      </c>
      <c r="T669" s="14">
        <v>14500</v>
      </c>
      <c r="U669" s="14">
        <v>0</v>
      </c>
      <c r="V669" s="14">
        <v>0</v>
      </c>
      <c r="W669" s="14">
        <v>14500</v>
      </c>
      <c r="X669" s="15" t="s">
        <v>2909</v>
      </c>
      <c r="Y669" s="14" t="s">
        <v>2926</v>
      </c>
    </row>
    <row r="670" spans="1:25" x14ac:dyDescent="0.25">
      <c r="A670" t="s">
        <v>235</v>
      </c>
      <c r="B670" t="s">
        <v>2918</v>
      </c>
      <c r="C670" t="s">
        <v>501</v>
      </c>
      <c r="D670" t="s">
        <v>1288</v>
      </c>
      <c r="E670" t="s">
        <v>469</v>
      </c>
      <c r="F670" t="s">
        <v>108</v>
      </c>
      <c r="G670" t="s">
        <v>28</v>
      </c>
      <c r="H670" t="s">
        <v>4</v>
      </c>
      <c r="I670" t="s">
        <v>10</v>
      </c>
      <c r="J670" t="s">
        <v>471</v>
      </c>
      <c r="K670" t="s">
        <v>6</v>
      </c>
      <c r="M670" t="s">
        <v>342</v>
      </c>
      <c r="N670" t="str">
        <f>IF(Q670="BIP Registered","NWT Business",IF(Q670="NWT Non-BIP","NWT Business",IF(Q670="Not in NWT","Not in the NWT")))</f>
        <v>Not in the NWT</v>
      </c>
      <c r="O670" t="s">
        <v>157</v>
      </c>
      <c r="P670" t="s">
        <v>149</v>
      </c>
      <c r="Q670" t="s">
        <v>24</v>
      </c>
      <c r="R670" s="1">
        <v>45383</v>
      </c>
      <c r="S670" s="1">
        <v>46477</v>
      </c>
      <c r="T670" s="14">
        <v>184320</v>
      </c>
      <c r="U670" s="14">
        <v>0</v>
      </c>
      <c r="V670" s="14">
        <v>0</v>
      </c>
      <c r="W670" s="14">
        <v>184320</v>
      </c>
      <c r="X670" s="15" t="s">
        <v>2909</v>
      </c>
      <c r="Y670" s="14" t="s">
        <v>2926</v>
      </c>
    </row>
    <row r="671" spans="1:25" x14ac:dyDescent="0.25">
      <c r="A671" t="s">
        <v>235</v>
      </c>
      <c r="B671" t="s">
        <v>2918</v>
      </c>
      <c r="C671" t="s">
        <v>2232</v>
      </c>
      <c r="D671" t="s">
        <v>2233</v>
      </c>
      <c r="E671" t="s">
        <v>464</v>
      </c>
      <c r="F671" t="s">
        <v>1915</v>
      </c>
      <c r="G671" t="s">
        <v>422</v>
      </c>
      <c r="H671" t="s">
        <v>4</v>
      </c>
      <c r="I671" t="s">
        <v>10</v>
      </c>
      <c r="J671" t="s">
        <v>471</v>
      </c>
      <c r="K671" t="s">
        <v>6</v>
      </c>
      <c r="M671" t="s">
        <v>2234</v>
      </c>
      <c r="N671" t="str">
        <f>IF(Q671="BIP Registered","NWT Business",IF(Q671="NWT Non-BIP","NWT Business",IF(Q671="Not in NWT","Not in the NWT")))</f>
        <v>Not in the NWT</v>
      </c>
      <c r="O671" t="s">
        <v>2235</v>
      </c>
      <c r="P671" t="s">
        <v>41</v>
      </c>
      <c r="Q671" t="s">
        <v>24</v>
      </c>
      <c r="R671" s="1">
        <v>45413</v>
      </c>
      <c r="S671" s="1">
        <v>45777</v>
      </c>
      <c r="T671" s="14">
        <v>90390.55</v>
      </c>
      <c r="U671" s="14">
        <v>0</v>
      </c>
      <c r="V671" s="14">
        <v>0</v>
      </c>
      <c r="W671" s="14">
        <v>90390.55</v>
      </c>
      <c r="X671" s="15" t="s">
        <v>2909</v>
      </c>
      <c r="Y671" s="14" t="s">
        <v>2926</v>
      </c>
    </row>
    <row r="672" spans="1:25" x14ac:dyDescent="0.25">
      <c r="A672" t="s">
        <v>235</v>
      </c>
      <c r="B672" t="s">
        <v>2918</v>
      </c>
      <c r="C672" t="s">
        <v>558</v>
      </c>
      <c r="D672" t="s">
        <v>1289</v>
      </c>
      <c r="E672" t="s">
        <v>467</v>
      </c>
      <c r="F672" t="s">
        <v>17</v>
      </c>
      <c r="G672" t="s">
        <v>25</v>
      </c>
      <c r="H672" t="s">
        <v>4</v>
      </c>
      <c r="I672" t="s">
        <v>10</v>
      </c>
      <c r="J672" t="s">
        <v>200</v>
      </c>
      <c r="K672" t="s">
        <v>472</v>
      </c>
      <c r="M672" t="s">
        <v>521</v>
      </c>
      <c r="N672" t="str">
        <f>IF(Q672="BIP Registered","NWT Business",IF(Q672="NWT Non-BIP","NWT Business",IF(Q672="Not in NWT","Not in the NWT")))</f>
        <v>NWT Business</v>
      </c>
      <c r="O672" t="s">
        <v>17</v>
      </c>
      <c r="P672" t="s">
        <v>8</v>
      </c>
      <c r="Q672" t="s">
        <v>12</v>
      </c>
      <c r="R672" s="1">
        <v>45406</v>
      </c>
      <c r="S672" s="1">
        <v>45744</v>
      </c>
      <c r="T672" s="14">
        <v>23000</v>
      </c>
      <c r="U672" s="14">
        <v>0</v>
      </c>
      <c r="V672" s="14">
        <v>0</v>
      </c>
      <c r="W672" s="14">
        <v>23000</v>
      </c>
      <c r="X672" s="15" t="s">
        <v>2909</v>
      </c>
      <c r="Y672" s="14" t="s">
        <v>2926</v>
      </c>
    </row>
    <row r="673" spans="1:25" x14ac:dyDescent="0.25">
      <c r="A673" t="s">
        <v>235</v>
      </c>
      <c r="B673" t="s">
        <v>2918</v>
      </c>
      <c r="C673" t="s">
        <v>557</v>
      </c>
      <c r="D673" t="s">
        <v>1290</v>
      </c>
      <c r="E673" t="s">
        <v>469</v>
      </c>
      <c r="F673" t="s">
        <v>53</v>
      </c>
      <c r="G673" t="s">
        <v>177</v>
      </c>
      <c r="H673" t="s">
        <v>4</v>
      </c>
      <c r="I673" t="s">
        <v>10</v>
      </c>
      <c r="J673" t="s">
        <v>20</v>
      </c>
      <c r="K673" t="s">
        <v>44</v>
      </c>
      <c r="L673" t="s">
        <v>1291</v>
      </c>
      <c r="M673" t="s">
        <v>486</v>
      </c>
      <c r="N673" t="str">
        <f>IF(Q673="BIP Registered","NWT Business",IF(Q673="NWT Non-BIP","NWT Business",IF(Q673="Not in NWT","Not in the NWT")))</f>
        <v>NWT Business</v>
      </c>
      <c r="O673" t="s">
        <v>53</v>
      </c>
      <c r="P673" t="s">
        <v>8</v>
      </c>
      <c r="Q673" t="s">
        <v>12</v>
      </c>
      <c r="R673" s="1">
        <v>45407</v>
      </c>
      <c r="S673" s="1">
        <v>45413</v>
      </c>
      <c r="T673" s="14">
        <v>20230</v>
      </c>
      <c r="U673" s="14">
        <v>0</v>
      </c>
      <c r="V673" s="14">
        <v>0</v>
      </c>
      <c r="W673" s="14">
        <v>20230</v>
      </c>
      <c r="X673" s="15" t="s">
        <v>2909</v>
      </c>
      <c r="Y673" s="14" t="s">
        <v>2926</v>
      </c>
    </row>
    <row r="674" spans="1:25" x14ac:dyDescent="0.25">
      <c r="A674" t="s">
        <v>235</v>
      </c>
      <c r="B674" t="s">
        <v>2918</v>
      </c>
      <c r="C674" t="s">
        <v>1284</v>
      </c>
      <c r="D674" t="s">
        <v>1292</v>
      </c>
      <c r="E674" t="s">
        <v>468</v>
      </c>
      <c r="F674" t="s">
        <v>108</v>
      </c>
      <c r="G674" t="s">
        <v>109</v>
      </c>
      <c r="H674" t="s">
        <v>4</v>
      </c>
      <c r="I674" t="s">
        <v>10</v>
      </c>
      <c r="J674" t="s">
        <v>200</v>
      </c>
      <c r="K674" t="s">
        <v>44</v>
      </c>
      <c r="M674" t="s">
        <v>433</v>
      </c>
      <c r="N674" t="str">
        <f>IF(Q674="BIP Registered","NWT Business",IF(Q674="NWT Non-BIP","NWT Business",IF(Q674="Not in NWT","Not in the NWT")))</f>
        <v>NWT Business</v>
      </c>
      <c r="O674" t="s">
        <v>17</v>
      </c>
      <c r="P674" t="s">
        <v>8</v>
      </c>
      <c r="Q674" t="s">
        <v>9</v>
      </c>
      <c r="R674" s="1">
        <v>45408</v>
      </c>
      <c r="S674" s="1">
        <v>45747</v>
      </c>
      <c r="T674" s="14">
        <v>17950</v>
      </c>
      <c r="U674" s="14">
        <v>0</v>
      </c>
      <c r="V674" s="14">
        <v>0</v>
      </c>
      <c r="W674" s="14">
        <v>17950</v>
      </c>
      <c r="X674" s="15" t="s">
        <v>2909</v>
      </c>
      <c r="Y674" s="14" t="s">
        <v>2926</v>
      </c>
    </row>
    <row r="675" spans="1:25" x14ac:dyDescent="0.25">
      <c r="A675" t="s">
        <v>235</v>
      </c>
      <c r="B675" t="s">
        <v>2918</v>
      </c>
      <c r="C675" t="s">
        <v>617</v>
      </c>
      <c r="D675" t="s">
        <v>1293</v>
      </c>
      <c r="E675" t="s">
        <v>467</v>
      </c>
      <c r="F675" t="s">
        <v>67</v>
      </c>
      <c r="G675" t="s">
        <v>102</v>
      </c>
      <c r="H675" t="s">
        <v>4</v>
      </c>
      <c r="I675" t="s">
        <v>10</v>
      </c>
      <c r="J675" t="s">
        <v>471</v>
      </c>
      <c r="K675" t="s">
        <v>6</v>
      </c>
      <c r="M675" t="s">
        <v>515</v>
      </c>
      <c r="N675" t="str">
        <f>IF(Q675="BIP Registered","NWT Business",IF(Q675="NWT Non-BIP","NWT Business",IF(Q675="Not in NWT","Not in the NWT")))</f>
        <v>NWT Business</v>
      </c>
      <c r="O675" t="s">
        <v>17</v>
      </c>
      <c r="P675" t="s">
        <v>8</v>
      </c>
      <c r="Q675" t="s">
        <v>9</v>
      </c>
      <c r="R675" s="1">
        <v>45413</v>
      </c>
      <c r="S675" s="1">
        <v>46507</v>
      </c>
      <c r="T675" s="14">
        <v>829335</v>
      </c>
      <c r="U675" s="14">
        <v>0</v>
      </c>
      <c r="V675" s="14">
        <v>0</v>
      </c>
      <c r="W675" s="14">
        <v>829335</v>
      </c>
      <c r="X675" s="15" t="s">
        <v>2909</v>
      </c>
      <c r="Y675" s="14" t="s">
        <v>2926</v>
      </c>
    </row>
    <row r="676" spans="1:25" x14ac:dyDescent="0.25">
      <c r="A676" t="s">
        <v>235</v>
      </c>
      <c r="B676" t="s">
        <v>2918</v>
      </c>
      <c r="C676" t="s">
        <v>636</v>
      </c>
      <c r="D676" t="s">
        <v>1294</v>
      </c>
      <c r="E676" t="s">
        <v>469</v>
      </c>
      <c r="F676" t="s">
        <v>84</v>
      </c>
      <c r="G676" t="s">
        <v>276</v>
      </c>
      <c r="H676" t="s">
        <v>4</v>
      </c>
      <c r="I676" t="s">
        <v>10</v>
      </c>
      <c r="J676" t="s">
        <v>471</v>
      </c>
      <c r="K676" t="s">
        <v>6</v>
      </c>
      <c r="M676" t="s">
        <v>634</v>
      </c>
      <c r="N676" t="str">
        <f>IF(Q676="BIP Registered","NWT Business",IF(Q676="NWT Non-BIP","NWT Business",IF(Q676="Not in NWT","Not in the NWT")))</f>
        <v>NWT Business</v>
      </c>
      <c r="O676" t="s">
        <v>84</v>
      </c>
      <c r="P676" t="s">
        <v>8</v>
      </c>
      <c r="Q676" t="s">
        <v>12</v>
      </c>
      <c r="R676" s="1">
        <v>45413</v>
      </c>
      <c r="S676" s="1">
        <v>45565</v>
      </c>
      <c r="T676" s="14">
        <v>28180</v>
      </c>
      <c r="U676" s="14">
        <v>0</v>
      </c>
      <c r="V676" s="14">
        <v>0</v>
      </c>
      <c r="W676" s="14">
        <v>28180</v>
      </c>
      <c r="X676" s="15" t="s">
        <v>2909</v>
      </c>
      <c r="Y676" s="14" t="s">
        <v>2926</v>
      </c>
    </row>
    <row r="677" spans="1:25" x14ac:dyDescent="0.25">
      <c r="A677" t="s">
        <v>235</v>
      </c>
      <c r="B677" t="s">
        <v>2918</v>
      </c>
      <c r="C677" t="s">
        <v>626</v>
      </c>
      <c r="D677" t="s">
        <v>1295</v>
      </c>
      <c r="E677" t="s">
        <v>462</v>
      </c>
      <c r="F677" t="s">
        <v>58</v>
      </c>
      <c r="G677" t="s">
        <v>15</v>
      </c>
      <c r="H677" t="s">
        <v>227</v>
      </c>
      <c r="I677" t="s">
        <v>228</v>
      </c>
      <c r="J677" t="s">
        <v>471</v>
      </c>
      <c r="K677" t="s">
        <v>6</v>
      </c>
      <c r="M677" t="s">
        <v>1296</v>
      </c>
      <c r="N677" t="str">
        <f>IF(Q677="BIP Registered","NWT Business",IF(Q677="NWT Non-BIP","NWT Business",IF(Q677="Not in NWT","Not in the NWT")))</f>
        <v>Not in the NWT</v>
      </c>
      <c r="O677" t="s">
        <v>34</v>
      </c>
      <c r="P677" t="s">
        <v>35</v>
      </c>
      <c r="Q677" t="s">
        <v>24</v>
      </c>
      <c r="R677" s="1">
        <v>45412</v>
      </c>
      <c r="S677" s="1">
        <v>45535</v>
      </c>
      <c r="T677" s="14">
        <v>73202.2</v>
      </c>
      <c r="U677" s="14">
        <v>0</v>
      </c>
      <c r="V677" s="14">
        <v>0</v>
      </c>
      <c r="W677" s="14">
        <v>73202.2</v>
      </c>
      <c r="X677" s="15" t="s">
        <v>2909</v>
      </c>
      <c r="Y677" s="14" t="s">
        <v>2926</v>
      </c>
    </row>
    <row r="678" spans="1:25" x14ac:dyDescent="0.25">
      <c r="A678" t="s">
        <v>235</v>
      </c>
      <c r="B678" t="s">
        <v>2918</v>
      </c>
      <c r="C678" t="s">
        <v>1297</v>
      </c>
      <c r="D678" t="s">
        <v>1298</v>
      </c>
      <c r="E678" t="s">
        <v>468</v>
      </c>
      <c r="F678" t="s">
        <v>39</v>
      </c>
      <c r="G678" t="s">
        <v>2236</v>
      </c>
      <c r="H678" t="s">
        <v>4</v>
      </c>
      <c r="I678" t="s">
        <v>10</v>
      </c>
      <c r="J678" t="s">
        <v>20</v>
      </c>
      <c r="K678" t="s">
        <v>44</v>
      </c>
      <c r="L678" t="s">
        <v>1299</v>
      </c>
      <c r="M678" t="s">
        <v>145</v>
      </c>
      <c r="N678" t="str">
        <f>IF(Q678="BIP Registered","NWT Business",IF(Q678="NWT Non-BIP","NWT Business",IF(Q678="Not in NWT","Not in the NWT")))</f>
        <v>NWT Business</v>
      </c>
      <c r="O678" t="s">
        <v>84</v>
      </c>
      <c r="P678" t="s">
        <v>8</v>
      </c>
      <c r="Q678" t="s">
        <v>12</v>
      </c>
      <c r="R678" s="1">
        <v>45418</v>
      </c>
      <c r="S678" s="1">
        <v>45478</v>
      </c>
      <c r="T678" s="14">
        <v>91590</v>
      </c>
      <c r="U678" s="14">
        <v>1</v>
      </c>
      <c r="V678" s="14">
        <v>0</v>
      </c>
      <c r="W678" s="14">
        <v>91590</v>
      </c>
      <c r="X678" s="15" t="s">
        <v>2909</v>
      </c>
      <c r="Y678" s="14" t="s">
        <v>2926</v>
      </c>
    </row>
    <row r="679" spans="1:25" x14ac:dyDescent="0.25">
      <c r="A679" t="s">
        <v>235</v>
      </c>
      <c r="B679" t="s">
        <v>2918</v>
      </c>
      <c r="C679" t="s">
        <v>1300</v>
      </c>
      <c r="D679" t="s">
        <v>1301</v>
      </c>
      <c r="E679" t="s">
        <v>464</v>
      </c>
      <c r="F679" t="s">
        <v>2</v>
      </c>
      <c r="G679" t="s">
        <v>15</v>
      </c>
      <c r="H679" t="s">
        <v>227</v>
      </c>
      <c r="I679" t="s">
        <v>228</v>
      </c>
      <c r="J679" t="s">
        <v>20</v>
      </c>
      <c r="K679" t="s">
        <v>44</v>
      </c>
      <c r="L679" t="s">
        <v>1302</v>
      </c>
      <c r="M679" t="s">
        <v>520</v>
      </c>
      <c r="N679" t="str">
        <f>IF(Q679="BIP Registered","NWT Business",IF(Q679="NWT Non-BIP","NWT Business",IF(Q679="Not in NWT","Not in the NWT")))</f>
        <v>NWT Business</v>
      </c>
      <c r="O679" t="s">
        <v>2</v>
      </c>
      <c r="P679" t="s">
        <v>8</v>
      </c>
      <c r="Q679" t="s">
        <v>12</v>
      </c>
      <c r="R679" s="1">
        <v>45415</v>
      </c>
      <c r="S679" s="1">
        <v>45535</v>
      </c>
      <c r="T679" s="14">
        <v>150230</v>
      </c>
      <c r="U679" s="14">
        <v>2</v>
      </c>
      <c r="V679" s="14">
        <v>36612.5</v>
      </c>
      <c r="W679" s="14">
        <v>186842.5</v>
      </c>
      <c r="X679" s="15" t="s">
        <v>2909</v>
      </c>
      <c r="Y679" s="14" t="s">
        <v>2926</v>
      </c>
    </row>
    <row r="680" spans="1:25" x14ac:dyDescent="0.25">
      <c r="A680" t="s">
        <v>235</v>
      </c>
      <c r="B680" t="s">
        <v>2918</v>
      </c>
      <c r="C680" t="s">
        <v>591</v>
      </c>
      <c r="D680" t="s">
        <v>1303</v>
      </c>
      <c r="E680" t="s">
        <v>467</v>
      </c>
      <c r="F680" t="s">
        <v>17</v>
      </c>
      <c r="G680" t="s">
        <v>42</v>
      </c>
      <c r="H680" t="s">
        <v>4</v>
      </c>
      <c r="I680" t="s">
        <v>43</v>
      </c>
      <c r="J680" t="s">
        <v>200</v>
      </c>
      <c r="K680" t="s">
        <v>472</v>
      </c>
      <c r="M680" t="s">
        <v>98</v>
      </c>
      <c r="N680" t="str">
        <f>IF(Q680="BIP Registered","NWT Business",IF(Q680="NWT Non-BIP","NWT Business",IF(Q680="Not in NWT","Not in the NWT")))</f>
        <v>NWT Business</v>
      </c>
      <c r="O680" t="s">
        <v>17</v>
      </c>
      <c r="P680" t="s">
        <v>8</v>
      </c>
      <c r="Q680" t="s">
        <v>12</v>
      </c>
      <c r="R680" s="1">
        <v>45419</v>
      </c>
      <c r="S680" s="1">
        <v>45421</v>
      </c>
      <c r="T680" s="14">
        <v>15550</v>
      </c>
      <c r="U680" s="14">
        <v>0</v>
      </c>
      <c r="V680" s="14">
        <v>0</v>
      </c>
      <c r="W680" s="14">
        <v>15550</v>
      </c>
      <c r="X680" s="15" t="s">
        <v>2909</v>
      </c>
      <c r="Y680" s="14" t="s">
        <v>2926</v>
      </c>
    </row>
    <row r="681" spans="1:25" x14ac:dyDescent="0.25">
      <c r="A681" t="s">
        <v>235</v>
      </c>
      <c r="B681" t="s">
        <v>2918</v>
      </c>
      <c r="C681" t="s">
        <v>614</v>
      </c>
      <c r="D681" t="s">
        <v>1304</v>
      </c>
      <c r="E681" t="s">
        <v>467</v>
      </c>
      <c r="F681" t="s">
        <v>17</v>
      </c>
      <c r="G681" t="s">
        <v>55</v>
      </c>
      <c r="H681" t="s">
        <v>4</v>
      </c>
      <c r="I681" t="s">
        <v>10</v>
      </c>
      <c r="J681" t="s">
        <v>20</v>
      </c>
      <c r="K681" t="s">
        <v>56</v>
      </c>
      <c r="M681" t="s">
        <v>57</v>
      </c>
      <c r="N681" t="str">
        <f>IF(Q681="BIP Registered","NWT Business",IF(Q681="NWT Non-BIP","NWT Business",IF(Q681="Not in NWT","Not in the NWT")))</f>
        <v>NWT Business</v>
      </c>
      <c r="O681" t="s">
        <v>58</v>
      </c>
      <c r="P681" t="s">
        <v>8</v>
      </c>
      <c r="Q681" t="s">
        <v>12</v>
      </c>
      <c r="R681" s="1">
        <v>45419</v>
      </c>
      <c r="S681" s="1">
        <v>45657</v>
      </c>
      <c r="T681" s="14">
        <v>108087.79</v>
      </c>
      <c r="U681" s="14">
        <v>1</v>
      </c>
      <c r="V681" s="14">
        <v>0</v>
      </c>
      <c r="W681" s="14">
        <v>108087.79</v>
      </c>
      <c r="X681" s="15" t="s">
        <v>2909</v>
      </c>
      <c r="Y681" s="14" t="s">
        <v>2926</v>
      </c>
    </row>
    <row r="682" spans="1:25" x14ac:dyDescent="0.25">
      <c r="A682" t="s">
        <v>235</v>
      </c>
      <c r="B682" t="s">
        <v>2918</v>
      </c>
      <c r="C682" t="s">
        <v>2237</v>
      </c>
      <c r="D682" t="s">
        <v>2238</v>
      </c>
      <c r="E682" t="s">
        <v>467</v>
      </c>
      <c r="F682" t="s">
        <v>17</v>
      </c>
      <c r="G682" t="s">
        <v>167</v>
      </c>
      <c r="H682" t="s">
        <v>227</v>
      </c>
      <c r="I682" t="s">
        <v>228</v>
      </c>
      <c r="J682" t="s">
        <v>20</v>
      </c>
      <c r="K682" t="s">
        <v>44</v>
      </c>
      <c r="L682" t="s">
        <v>2239</v>
      </c>
      <c r="M682" t="s">
        <v>234</v>
      </c>
      <c r="N682" t="str">
        <f>IF(Q682="BIP Registered","NWT Business",IF(Q682="NWT Non-BIP","NWT Business",IF(Q682="Not in NWT","Not in the NWT")))</f>
        <v>NWT Business</v>
      </c>
      <c r="O682" t="s">
        <v>17</v>
      </c>
      <c r="P682" t="s">
        <v>8</v>
      </c>
      <c r="Q682" t="s">
        <v>12</v>
      </c>
      <c r="R682" s="1">
        <v>45420</v>
      </c>
      <c r="S682" s="1">
        <v>45597</v>
      </c>
      <c r="T682" s="14">
        <v>69623.289999999994</v>
      </c>
      <c r="U682" s="14">
        <v>2</v>
      </c>
      <c r="V682" s="14">
        <v>17922.5</v>
      </c>
      <c r="W682" s="14">
        <v>87545.79</v>
      </c>
      <c r="X682" s="15" t="s">
        <v>2909</v>
      </c>
      <c r="Y682" s="14" t="s">
        <v>2926</v>
      </c>
    </row>
    <row r="683" spans="1:25" x14ac:dyDescent="0.25">
      <c r="A683" t="s">
        <v>235</v>
      </c>
      <c r="B683" t="s">
        <v>2918</v>
      </c>
      <c r="C683" t="s">
        <v>638</v>
      </c>
      <c r="D683" t="s">
        <v>1305</v>
      </c>
      <c r="E683" t="s">
        <v>467</v>
      </c>
      <c r="F683" t="s">
        <v>17</v>
      </c>
      <c r="G683" t="s">
        <v>273</v>
      </c>
      <c r="H683" t="s">
        <v>48</v>
      </c>
      <c r="I683" t="s">
        <v>49</v>
      </c>
      <c r="J683" t="s">
        <v>20</v>
      </c>
      <c r="K683" t="s">
        <v>44</v>
      </c>
      <c r="L683" t="s">
        <v>1306</v>
      </c>
      <c r="M683" t="s">
        <v>525</v>
      </c>
      <c r="N683" t="str">
        <f>IF(Q683="BIP Registered","NWT Business",IF(Q683="NWT Non-BIP","NWT Business",IF(Q683="Not in NWT","Not in the NWT")))</f>
        <v>NWT Business</v>
      </c>
      <c r="O683" t="s">
        <v>17</v>
      </c>
      <c r="P683" t="s">
        <v>8</v>
      </c>
      <c r="Q683" t="s">
        <v>9</v>
      </c>
      <c r="R683" s="1">
        <v>45427</v>
      </c>
      <c r="S683" s="1">
        <v>45453</v>
      </c>
      <c r="T683" s="14">
        <v>58394.400000000001</v>
      </c>
      <c r="U683" s="14">
        <v>0</v>
      </c>
      <c r="V683" s="14">
        <v>0</v>
      </c>
      <c r="W683" s="14">
        <v>58394.400000000001</v>
      </c>
      <c r="X683" s="15" t="s">
        <v>2909</v>
      </c>
      <c r="Y683" s="14" t="s">
        <v>2926</v>
      </c>
    </row>
    <row r="684" spans="1:25" x14ac:dyDescent="0.25">
      <c r="A684" t="s">
        <v>235</v>
      </c>
      <c r="B684" t="s">
        <v>2918</v>
      </c>
      <c r="C684" t="s">
        <v>615</v>
      </c>
      <c r="D684" t="s">
        <v>1307</v>
      </c>
      <c r="E684" t="s">
        <v>462</v>
      </c>
      <c r="F684" t="s">
        <v>46</v>
      </c>
      <c r="G684" t="s">
        <v>273</v>
      </c>
      <c r="H684" t="s">
        <v>48</v>
      </c>
      <c r="I684" t="s">
        <v>49</v>
      </c>
      <c r="J684" t="s">
        <v>20</v>
      </c>
      <c r="K684" t="s">
        <v>44</v>
      </c>
      <c r="L684" t="s">
        <v>375</v>
      </c>
      <c r="M684" t="s">
        <v>152</v>
      </c>
      <c r="N684" t="str">
        <f>IF(Q684="BIP Registered","NWT Business",IF(Q684="NWT Non-BIP","NWT Business",IF(Q684="Not in NWT","Not in the NWT")))</f>
        <v>NWT Business</v>
      </c>
      <c r="O684" t="s">
        <v>84</v>
      </c>
      <c r="P684" t="s">
        <v>8</v>
      </c>
      <c r="Q684" t="s">
        <v>12</v>
      </c>
      <c r="R684" s="1">
        <v>45421</v>
      </c>
      <c r="S684" s="1">
        <v>45535</v>
      </c>
      <c r="T684" s="14">
        <v>80485.5</v>
      </c>
      <c r="U684" s="14">
        <v>1</v>
      </c>
      <c r="V684" s="14">
        <v>4264.5</v>
      </c>
      <c r="W684" s="14">
        <v>84750</v>
      </c>
      <c r="X684" s="15" t="s">
        <v>2909</v>
      </c>
      <c r="Y684" s="14" t="s">
        <v>2926</v>
      </c>
    </row>
    <row r="685" spans="1:25" x14ac:dyDescent="0.25">
      <c r="A685" t="s">
        <v>235</v>
      </c>
      <c r="B685" t="s">
        <v>2918</v>
      </c>
      <c r="C685" t="s">
        <v>616</v>
      </c>
      <c r="D685" t="s">
        <v>1308</v>
      </c>
      <c r="E685" t="s">
        <v>469</v>
      </c>
      <c r="F685" t="s">
        <v>84</v>
      </c>
      <c r="G685" t="s">
        <v>109</v>
      </c>
      <c r="H685" t="s">
        <v>4</v>
      </c>
      <c r="I685" t="s">
        <v>10</v>
      </c>
      <c r="J685" t="s">
        <v>200</v>
      </c>
      <c r="K685" t="s">
        <v>44</v>
      </c>
      <c r="M685" t="s">
        <v>277</v>
      </c>
      <c r="N685" t="str">
        <f>IF(Q685="BIP Registered","NWT Business",IF(Q685="NWT Non-BIP","NWT Business",IF(Q685="Not in NWT","Not in the NWT")))</f>
        <v>NWT Business</v>
      </c>
      <c r="O685" t="s">
        <v>17</v>
      </c>
      <c r="P685" t="s">
        <v>8</v>
      </c>
      <c r="Q685" t="s">
        <v>9</v>
      </c>
      <c r="R685" s="1">
        <v>45407</v>
      </c>
      <c r="S685" s="1">
        <v>45747</v>
      </c>
      <c r="T685" s="14">
        <v>80004.2</v>
      </c>
      <c r="U685" s="14">
        <v>0</v>
      </c>
      <c r="V685" s="14">
        <v>0</v>
      </c>
      <c r="W685" s="14">
        <v>80004.2</v>
      </c>
      <c r="X685" s="15" t="s">
        <v>2909</v>
      </c>
      <c r="Y685" s="14" t="s">
        <v>2926</v>
      </c>
    </row>
    <row r="686" spans="1:25" x14ac:dyDescent="0.25">
      <c r="A686" t="s">
        <v>235</v>
      </c>
      <c r="B686" t="s">
        <v>2918</v>
      </c>
      <c r="C686" t="s">
        <v>635</v>
      </c>
      <c r="D686" t="s">
        <v>1309</v>
      </c>
      <c r="E686" t="s">
        <v>467</v>
      </c>
      <c r="F686" t="s">
        <v>17</v>
      </c>
      <c r="G686" t="s">
        <v>140</v>
      </c>
      <c r="H686" t="s">
        <v>48</v>
      </c>
      <c r="I686" t="s">
        <v>49</v>
      </c>
      <c r="J686" t="s">
        <v>20</v>
      </c>
      <c r="K686" t="s">
        <v>44</v>
      </c>
      <c r="L686" t="s">
        <v>1310</v>
      </c>
      <c r="M686" t="s">
        <v>525</v>
      </c>
      <c r="N686" t="str">
        <f>IF(Q686="BIP Registered","NWT Business",IF(Q686="NWT Non-BIP","NWT Business",IF(Q686="Not in NWT","Not in the NWT")))</f>
        <v>NWT Business</v>
      </c>
      <c r="O686" t="s">
        <v>17</v>
      </c>
      <c r="P686" t="s">
        <v>8</v>
      </c>
      <c r="Q686" t="s">
        <v>9</v>
      </c>
      <c r="R686" s="1">
        <v>45427</v>
      </c>
      <c r="S686" s="1">
        <v>45474</v>
      </c>
      <c r="T686" s="14">
        <v>33280</v>
      </c>
      <c r="U686" s="14">
        <v>0</v>
      </c>
      <c r="V686" s="14">
        <v>0</v>
      </c>
      <c r="W686" s="14">
        <v>33280</v>
      </c>
      <c r="X686" s="15" t="s">
        <v>2909</v>
      </c>
      <c r="Y686" s="14" t="s">
        <v>2926</v>
      </c>
    </row>
    <row r="687" spans="1:25" x14ac:dyDescent="0.25">
      <c r="A687" t="s">
        <v>235</v>
      </c>
      <c r="B687" t="s">
        <v>2918</v>
      </c>
      <c r="C687" t="s">
        <v>670</v>
      </c>
      <c r="D687" t="s">
        <v>1311</v>
      </c>
      <c r="E687" t="s">
        <v>467</v>
      </c>
      <c r="F687" t="s">
        <v>17</v>
      </c>
      <c r="G687" t="s">
        <v>140</v>
      </c>
      <c r="H687" t="s">
        <v>48</v>
      </c>
      <c r="I687" t="s">
        <v>49</v>
      </c>
      <c r="J687" t="s">
        <v>20</v>
      </c>
      <c r="K687" t="s">
        <v>44</v>
      </c>
      <c r="L687" t="s">
        <v>1312</v>
      </c>
      <c r="M687" t="s">
        <v>116</v>
      </c>
      <c r="N687" t="str">
        <f>IF(Q687="BIP Registered","NWT Business",IF(Q687="NWT Non-BIP","NWT Business",IF(Q687="Not in NWT","Not in the NWT")))</f>
        <v>NWT Business</v>
      </c>
      <c r="O687" t="s">
        <v>17</v>
      </c>
      <c r="P687" t="s">
        <v>8</v>
      </c>
      <c r="Q687" t="s">
        <v>12</v>
      </c>
      <c r="R687" s="1">
        <v>45432</v>
      </c>
      <c r="S687" s="1">
        <v>45471</v>
      </c>
      <c r="T687" s="14">
        <v>37324.800000000003</v>
      </c>
      <c r="U687" s="14">
        <v>0</v>
      </c>
      <c r="V687" s="14">
        <v>0</v>
      </c>
      <c r="W687" s="14">
        <v>37324.800000000003</v>
      </c>
      <c r="X687" s="15" t="s">
        <v>2909</v>
      </c>
      <c r="Y687" s="14" t="s">
        <v>2926</v>
      </c>
    </row>
    <row r="688" spans="1:25" x14ac:dyDescent="0.25">
      <c r="A688" t="s">
        <v>235</v>
      </c>
      <c r="B688" t="s">
        <v>2918</v>
      </c>
      <c r="C688" t="s">
        <v>1313</v>
      </c>
      <c r="D688" t="s">
        <v>1314</v>
      </c>
      <c r="E688" t="s">
        <v>108</v>
      </c>
      <c r="F688" t="s">
        <v>108</v>
      </c>
      <c r="G688" t="s">
        <v>588</v>
      </c>
      <c r="H688" t="s">
        <v>4</v>
      </c>
      <c r="I688" t="s">
        <v>10</v>
      </c>
      <c r="J688" t="s">
        <v>20</v>
      </c>
      <c r="K688" t="s">
        <v>44</v>
      </c>
      <c r="L688" t="s">
        <v>1315</v>
      </c>
      <c r="M688" t="s">
        <v>2240</v>
      </c>
      <c r="N688" t="str">
        <f>IF(Q688="BIP Registered","NWT Business",IF(Q688="NWT Non-BIP","NWT Business",IF(Q688="Not in NWT","Not in the NWT")))</f>
        <v>NWT Business</v>
      </c>
      <c r="O688" t="s">
        <v>17</v>
      </c>
      <c r="P688" t="s">
        <v>8</v>
      </c>
      <c r="Q688" t="s">
        <v>12</v>
      </c>
      <c r="R688" s="1">
        <v>45432</v>
      </c>
      <c r="S688" s="1">
        <v>45992</v>
      </c>
      <c r="T688" s="14">
        <v>71520</v>
      </c>
      <c r="U688" s="14">
        <v>0</v>
      </c>
      <c r="V688" s="14">
        <v>0</v>
      </c>
      <c r="W688" s="14">
        <v>71520</v>
      </c>
      <c r="X688" s="15" t="s">
        <v>2909</v>
      </c>
      <c r="Y688" s="14" t="s">
        <v>2926</v>
      </c>
    </row>
    <row r="689" spans="1:25" x14ac:dyDescent="0.25">
      <c r="A689" t="s">
        <v>235</v>
      </c>
      <c r="B689" t="s">
        <v>2918</v>
      </c>
      <c r="C689" t="s">
        <v>1316</v>
      </c>
      <c r="D689" t="s">
        <v>1317</v>
      </c>
      <c r="E689" t="s">
        <v>469</v>
      </c>
      <c r="F689" t="s">
        <v>84</v>
      </c>
      <c r="G689" t="s">
        <v>95</v>
      </c>
      <c r="H689" t="s">
        <v>48</v>
      </c>
      <c r="I689" t="s">
        <v>49</v>
      </c>
      <c r="J689" t="s">
        <v>471</v>
      </c>
      <c r="K689" t="s">
        <v>6</v>
      </c>
      <c r="M689" t="s">
        <v>523</v>
      </c>
      <c r="N689" t="str">
        <f>IF(Q689="BIP Registered","NWT Business",IF(Q689="NWT Non-BIP","NWT Business",IF(Q689="Not in NWT","Not in the NWT")))</f>
        <v>NWT Business</v>
      </c>
      <c r="O689" t="s">
        <v>84</v>
      </c>
      <c r="P689" t="s">
        <v>8</v>
      </c>
      <c r="Q689" t="s">
        <v>9</v>
      </c>
      <c r="R689" s="1">
        <v>45436</v>
      </c>
      <c r="S689" s="1">
        <v>45565</v>
      </c>
      <c r="T689" s="14">
        <v>61295</v>
      </c>
      <c r="U689" s="14">
        <v>0</v>
      </c>
      <c r="V689" s="14">
        <v>0</v>
      </c>
      <c r="W689" s="14">
        <v>61295</v>
      </c>
      <c r="X689" s="15" t="s">
        <v>2909</v>
      </c>
      <c r="Y689" s="14" t="s">
        <v>2926</v>
      </c>
    </row>
    <row r="690" spans="1:25" x14ac:dyDescent="0.25">
      <c r="A690" t="s">
        <v>235</v>
      </c>
      <c r="B690" t="s">
        <v>2918</v>
      </c>
      <c r="C690" t="s">
        <v>637</v>
      </c>
      <c r="D690" t="s">
        <v>1318</v>
      </c>
      <c r="E690" t="s">
        <v>468</v>
      </c>
      <c r="F690" t="s">
        <v>39</v>
      </c>
      <c r="G690" t="s">
        <v>102</v>
      </c>
      <c r="H690" t="s">
        <v>4</v>
      </c>
      <c r="I690" t="s">
        <v>10</v>
      </c>
      <c r="J690" t="s">
        <v>20</v>
      </c>
      <c r="K690" t="s">
        <v>21</v>
      </c>
      <c r="L690" t="s">
        <v>1319</v>
      </c>
      <c r="M690" t="s">
        <v>1320</v>
      </c>
      <c r="N690" t="str">
        <f>IF(Q690="BIP Registered","NWT Business",IF(Q690="NWT Non-BIP","NWT Business",IF(Q690="Not in NWT","Not in the NWT")))</f>
        <v>NWT Business</v>
      </c>
      <c r="O690" t="s">
        <v>39</v>
      </c>
      <c r="P690" t="s">
        <v>8</v>
      </c>
      <c r="Q690" t="s">
        <v>12</v>
      </c>
      <c r="R690" s="1">
        <v>45444</v>
      </c>
      <c r="S690" s="1">
        <v>46538</v>
      </c>
      <c r="T690" s="14">
        <v>221430</v>
      </c>
      <c r="U690" s="14">
        <v>0</v>
      </c>
      <c r="V690" s="14">
        <v>0</v>
      </c>
      <c r="W690" s="14">
        <v>221430</v>
      </c>
      <c r="X690" s="15" t="s">
        <v>2909</v>
      </c>
      <c r="Y690" s="14" t="s">
        <v>2926</v>
      </c>
    </row>
    <row r="691" spans="1:25" x14ac:dyDescent="0.25">
      <c r="A691" t="s">
        <v>235</v>
      </c>
      <c r="B691" t="s">
        <v>2918</v>
      </c>
      <c r="C691" t="s">
        <v>574</v>
      </c>
      <c r="D691" t="s">
        <v>1105</v>
      </c>
      <c r="E691" t="s">
        <v>464</v>
      </c>
      <c r="F691" t="s">
        <v>323</v>
      </c>
      <c r="G691" t="s">
        <v>167</v>
      </c>
      <c r="H691" t="s">
        <v>4</v>
      </c>
      <c r="I691" t="s">
        <v>10</v>
      </c>
      <c r="J691" t="s">
        <v>200</v>
      </c>
      <c r="K691" t="s">
        <v>21</v>
      </c>
      <c r="M691" t="s">
        <v>522</v>
      </c>
      <c r="N691" t="str">
        <f>IF(Q691="BIP Registered","NWT Business",IF(Q691="NWT Non-BIP","NWT Business",IF(Q691="Not in NWT","Not in the NWT")))</f>
        <v>NWT Business</v>
      </c>
      <c r="O691" t="s">
        <v>2</v>
      </c>
      <c r="P691" t="s">
        <v>8</v>
      </c>
      <c r="Q691" t="s">
        <v>12</v>
      </c>
      <c r="R691" s="1">
        <v>45442</v>
      </c>
      <c r="S691" s="1">
        <v>45747</v>
      </c>
      <c r="T691" s="14">
        <v>14215</v>
      </c>
      <c r="U691" s="14">
        <v>0</v>
      </c>
      <c r="V691" s="14">
        <v>0</v>
      </c>
      <c r="W691" s="14">
        <v>14215</v>
      </c>
      <c r="X691" s="15" t="s">
        <v>2909</v>
      </c>
      <c r="Y691" s="14" t="s">
        <v>2926</v>
      </c>
    </row>
    <row r="692" spans="1:25" x14ac:dyDescent="0.25">
      <c r="A692" t="s">
        <v>235</v>
      </c>
      <c r="B692" t="s">
        <v>2918</v>
      </c>
      <c r="C692" t="s">
        <v>624</v>
      </c>
      <c r="D692" t="s">
        <v>1321</v>
      </c>
      <c r="E692" t="s">
        <v>464</v>
      </c>
      <c r="F692" t="s">
        <v>108</v>
      </c>
      <c r="G692" t="s">
        <v>109</v>
      </c>
      <c r="H692" t="s">
        <v>4</v>
      </c>
      <c r="I692" t="s">
        <v>10</v>
      </c>
      <c r="J692" t="s">
        <v>471</v>
      </c>
      <c r="K692" t="s">
        <v>6</v>
      </c>
      <c r="M692" t="s">
        <v>277</v>
      </c>
      <c r="N692" t="str">
        <f>IF(Q692="BIP Registered","NWT Business",IF(Q692="NWT Non-BIP","NWT Business",IF(Q692="Not in NWT","Not in the NWT")))</f>
        <v>Not in the NWT</v>
      </c>
      <c r="O692" t="s">
        <v>158</v>
      </c>
      <c r="P692" t="s">
        <v>41</v>
      </c>
      <c r="Q692" t="s">
        <v>24</v>
      </c>
      <c r="R692" s="1">
        <v>45439</v>
      </c>
      <c r="S692" s="1">
        <v>45747</v>
      </c>
      <c r="T692" s="14">
        <v>237794</v>
      </c>
      <c r="U692" s="14">
        <v>0</v>
      </c>
      <c r="V692" s="14">
        <v>0</v>
      </c>
      <c r="W692" s="14">
        <v>237794</v>
      </c>
      <c r="X692" s="15" t="s">
        <v>2909</v>
      </c>
      <c r="Y692" s="14" t="s">
        <v>2926</v>
      </c>
    </row>
    <row r="693" spans="1:25" x14ac:dyDescent="0.25">
      <c r="A693" t="s">
        <v>235</v>
      </c>
      <c r="B693" t="s">
        <v>2918</v>
      </c>
      <c r="C693" t="s">
        <v>628</v>
      </c>
      <c r="D693" t="s">
        <v>1322</v>
      </c>
      <c r="E693" t="s">
        <v>464</v>
      </c>
      <c r="F693" t="s">
        <v>108</v>
      </c>
      <c r="G693" t="s">
        <v>411</v>
      </c>
      <c r="H693" t="s">
        <v>4</v>
      </c>
      <c r="I693" t="s">
        <v>10</v>
      </c>
      <c r="J693" t="s">
        <v>20</v>
      </c>
      <c r="K693" t="s">
        <v>44</v>
      </c>
      <c r="L693" t="s">
        <v>1323</v>
      </c>
      <c r="M693" t="s">
        <v>435</v>
      </c>
      <c r="N693" t="str">
        <f>IF(Q693="BIP Registered","NWT Business",IF(Q693="NWT Non-BIP","NWT Business",IF(Q693="Not in NWT","Not in the NWT")))</f>
        <v>NWT Business</v>
      </c>
      <c r="O693" t="s">
        <v>144</v>
      </c>
      <c r="P693" t="s">
        <v>8</v>
      </c>
      <c r="Q693" t="s">
        <v>12</v>
      </c>
      <c r="R693" s="1">
        <v>45383</v>
      </c>
      <c r="S693" s="1">
        <v>46112</v>
      </c>
      <c r="T693" s="14">
        <v>927018.48</v>
      </c>
      <c r="U693" s="14">
        <v>0</v>
      </c>
      <c r="V693" s="14">
        <v>0</v>
      </c>
      <c r="W693" s="14">
        <v>927018.48</v>
      </c>
      <c r="X693" s="15" t="s">
        <v>2909</v>
      </c>
      <c r="Y693" s="14" t="s">
        <v>2926</v>
      </c>
    </row>
    <row r="694" spans="1:25" x14ac:dyDescent="0.25">
      <c r="A694" t="s">
        <v>235</v>
      </c>
      <c r="B694" t="s">
        <v>2918</v>
      </c>
      <c r="C694" t="s">
        <v>668</v>
      </c>
      <c r="D694" t="s">
        <v>1106</v>
      </c>
      <c r="E694" t="s">
        <v>462</v>
      </c>
      <c r="F694" t="s">
        <v>179</v>
      </c>
      <c r="G694" t="s">
        <v>247</v>
      </c>
      <c r="H694" t="s">
        <v>4</v>
      </c>
      <c r="I694" t="s">
        <v>10</v>
      </c>
      <c r="J694" t="s">
        <v>200</v>
      </c>
      <c r="K694" t="s">
        <v>44</v>
      </c>
      <c r="M694" t="s">
        <v>522</v>
      </c>
      <c r="N694" t="str">
        <f>IF(Q694="BIP Registered","NWT Business",IF(Q694="NWT Non-BIP","NWT Business",IF(Q694="Not in NWT","Not in the NWT")))</f>
        <v>NWT Business</v>
      </c>
      <c r="O694" t="s">
        <v>2</v>
      </c>
      <c r="P694" t="s">
        <v>8</v>
      </c>
      <c r="Q694" t="s">
        <v>12</v>
      </c>
      <c r="R694" s="1">
        <v>45442</v>
      </c>
      <c r="S694" s="1">
        <v>45747</v>
      </c>
      <c r="T694" s="14">
        <v>18005</v>
      </c>
      <c r="U694" s="14">
        <v>0</v>
      </c>
      <c r="V694" s="14">
        <v>0</v>
      </c>
      <c r="W694" s="14">
        <v>18005</v>
      </c>
      <c r="X694" s="15" t="s">
        <v>2909</v>
      </c>
      <c r="Y694" s="14" t="s">
        <v>2926</v>
      </c>
    </row>
    <row r="695" spans="1:25" x14ac:dyDescent="0.25">
      <c r="A695" t="s">
        <v>235</v>
      </c>
      <c r="B695" t="s">
        <v>2918</v>
      </c>
      <c r="C695" t="s">
        <v>592</v>
      </c>
      <c r="D695" t="s">
        <v>1324</v>
      </c>
      <c r="E695" t="s">
        <v>467</v>
      </c>
      <c r="F695" t="s">
        <v>265</v>
      </c>
      <c r="G695" t="s">
        <v>28</v>
      </c>
      <c r="H695" t="s">
        <v>227</v>
      </c>
      <c r="I695" t="s">
        <v>228</v>
      </c>
      <c r="J695" t="s">
        <v>471</v>
      </c>
      <c r="K695" t="s">
        <v>460</v>
      </c>
      <c r="M695" t="s">
        <v>3294</v>
      </c>
      <c r="N695" t="str">
        <f>IF(Q695="BIP Registered","NWT Business",IF(Q695="NWT Non-BIP","NWT Business",IF(Q695="Not in NWT","Not in the NWT")))</f>
        <v>NWT Business</v>
      </c>
      <c r="O695" t="s">
        <v>17</v>
      </c>
      <c r="P695" t="s">
        <v>8</v>
      </c>
      <c r="Q695" t="s">
        <v>12</v>
      </c>
      <c r="R695" s="1">
        <v>45441</v>
      </c>
      <c r="S695" s="1">
        <v>45961</v>
      </c>
      <c r="T695" s="14">
        <v>1588766</v>
      </c>
      <c r="U695" s="14">
        <v>0</v>
      </c>
      <c r="V695" s="14">
        <v>0</v>
      </c>
      <c r="W695" s="14">
        <v>1588766</v>
      </c>
      <c r="X695" s="15" t="s">
        <v>2909</v>
      </c>
      <c r="Y695" s="14" t="s">
        <v>2926</v>
      </c>
    </row>
    <row r="696" spans="1:25" x14ac:dyDescent="0.25">
      <c r="A696" t="s">
        <v>235</v>
      </c>
      <c r="B696" t="s">
        <v>2918</v>
      </c>
      <c r="C696" t="s">
        <v>1107</v>
      </c>
      <c r="D696" t="s">
        <v>1108</v>
      </c>
      <c r="E696" t="s">
        <v>467</v>
      </c>
      <c r="F696" t="s">
        <v>17</v>
      </c>
      <c r="G696" t="s">
        <v>167</v>
      </c>
      <c r="H696" t="s">
        <v>227</v>
      </c>
      <c r="I696" t="s">
        <v>228</v>
      </c>
      <c r="J696" t="s">
        <v>20</v>
      </c>
      <c r="K696" t="s">
        <v>44</v>
      </c>
      <c r="L696" t="s">
        <v>1109</v>
      </c>
      <c r="M696" t="s">
        <v>425</v>
      </c>
      <c r="N696" t="str">
        <f>IF(Q696="BIP Registered","NWT Business",IF(Q696="NWT Non-BIP","NWT Business",IF(Q696="Not in NWT","Not in the NWT")))</f>
        <v>NWT Business</v>
      </c>
      <c r="O696" t="s">
        <v>17</v>
      </c>
      <c r="P696" t="s">
        <v>8</v>
      </c>
      <c r="Q696" t="s">
        <v>12</v>
      </c>
      <c r="R696" s="1">
        <v>45442</v>
      </c>
      <c r="S696" s="1">
        <v>45504</v>
      </c>
      <c r="T696" s="14">
        <v>344765</v>
      </c>
      <c r="U696" s="14">
        <v>2</v>
      </c>
      <c r="V696" s="14">
        <v>-57359.4</v>
      </c>
      <c r="W696" s="14">
        <v>287405.59999999998</v>
      </c>
      <c r="X696" s="15" t="s">
        <v>2909</v>
      </c>
      <c r="Y696" s="14" t="s">
        <v>2926</v>
      </c>
    </row>
    <row r="697" spans="1:25" x14ac:dyDescent="0.25">
      <c r="A697" t="s">
        <v>235</v>
      </c>
      <c r="B697" t="s">
        <v>2918</v>
      </c>
      <c r="C697" t="s">
        <v>1325</v>
      </c>
      <c r="D697" t="s">
        <v>1326</v>
      </c>
      <c r="E697" t="s">
        <v>469</v>
      </c>
      <c r="F697" t="s">
        <v>38</v>
      </c>
      <c r="G697" t="s">
        <v>15</v>
      </c>
      <c r="H697" t="s">
        <v>227</v>
      </c>
      <c r="I697" t="s">
        <v>228</v>
      </c>
      <c r="J697" t="s">
        <v>20</v>
      </c>
      <c r="K697" t="s">
        <v>44</v>
      </c>
      <c r="L697" t="s">
        <v>1327</v>
      </c>
      <c r="M697" t="s">
        <v>1328</v>
      </c>
      <c r="N697" t="str">
        <f>IF(Q697="BIP Registered","NWT Business",IF(Q697="NWT Non-BIP","NWT Business",IF(Q697="Not in NWT","Not in the NWT")))</f>
        <v>Not in the NWT</v>
      </c>
      <c r="O697" t="s">
        <v>207</v>
      </c>
      <c r="P697" t="s">
        <v>41</v>
      </c>
      <c r="Q697" t="s">
        <v>24</v>
      </c>
      <c r="R697" s="1">
        <v>45441</v>
      </c>
      <c r="S697" s="1">
        <v>45657</v>
      </c>
      <c r="T697" s="14">
        <v>4073612.5</v>
      </c>
      <c r="U697" s="14">
        <v>1</v>
      </c>
      <c r="V697" s="14">
        <v>38560</v>
      </c>
      <c r="W697" s="14">
        <v>4112172.5</v>
      </c>
      <c r="X697" s="15" t="s">
        <v>2909</v>
      </c>
      <c r="Y697" s="14" t="s">
        <v>2926</v>
      </c>
    </row>
    <row r="698" spans="1:25" x14ac:dyDescent="0.25">
      <c r="A698" t="s">
        <v>235</v>
      </c>
      <c r="B698" t="s">
        <v>2918</v>
      </c>
      <c r="C698" t="s">
        <v>1329</v>
      </c>
      <c r="D698" t="s">
        <v>1330</v>
      </c>
      <c r="E698" t="s">
        <v>467</v>
      </c>
      <c r="F698" t="s">
        <v>108</v>
      </c>
      <c r="G698" t="s">
        <v>261</v>
      </c>
      <c r="H698" t="s">
        <v>227</v>
      </c>
      <c r="I698" t="s">
        <v>228</v>
      </c>
      <c r="J698" t="s">
        <v>20</v>
      </c>
      <c r="K698" t="s">
        <v>44</v>
      </c>
      <c r="L698" t="s">
        <v>1331</v>
      </c>
      <c r="M698" t="s">
        <v>262</v>
      </c>
      <c r="N698" t="str">
        <f>IF(Q698="BIP Registered","NWT Business",IF(Q698="NWT Non-BIP","NWT Business",IF(Q698="Not in NWT","Not in the NWT")))</f>
        <v>NWT Business</v>
      </c>
      <c r="O698" t="s">
        <v>17</v>
      </c>
      <c r="P698" t="s">
        <v>8</v>
      </c>
      <c r="Q698" t="s">
        <v>12</v>
      </c>
      <c r="R698" s="1">
        <v>45447</v>
      </c>
      <c r="S698" s="1">
        <v>45884</v>
      </c>
      <c r="T698" s="14">
        <v>4271543.75</v>
      </c>
      <c r="U698" s="14">
        <v>0</v>
      </c>
      <c r="V698" s="14">
        <v>0</v>
      </c>
      <c r="W698" s="14">
        <v>4271543.75</v>
      </c>
      <c r="X698" s="15" t="s">
        <v>2909</v>
      </c>
      <c r="Y698" s="14" t="s">
        <v>2926</v>
      </c>
    </row>
    <row r="699" spans="1:25" x14ac:dyDescent="0.25">
      <c r="A699" t="s">
        <v>235</v>
      </c>
      <c r="B699" t="s">
        <v>2918</v>
      </c>
      <c r="C699" t="s">
        <v>1332</v>
      </c>
      <c r="D699" t="s">
        <v>1333</v>
      </c>
      <c r="E699" t="s">
        <v>467</v>
      </c>
      <c r="F699" t="s">
        <v>17</v>
      </c>
      <c r="G699" t="s">
        <v>32</v>
      </c>
      <c r="H699" t="s">
        <v>4</v>
      </c>
      <c r="I699" t="s">
        <v>10</v>
      </c>
      <c r="J699" t="s">
        <v>471</v>
      </c>
      <c r="K699" t="s">
        <v>6</v>
      </c>
      <c r="M699" t="s">
        <v>309</v>
      </c>
      <c r="N699" t="str">
        <f>IF(Q699="BIP Registered","NWT Business",IF(Q699="NWT Non-BIP","NWT Business",IF(Q699="Not in NWT","Not in the NWT")))</f>
        <v>Not in the NWT</v>
      </c>
      <c r="O699" t="s">
        <v>310</v>
      </c>
      <c r="P699" t="s">
        <v>37</v>
      </c>
      <c r="Q699" t="s">
        <v>24</v>
      </c>
      <c r="R699" s="1">
        <v>45417</v>
      </c>
      <c r="S699" s="1">
        <v>45806</v>
      </c>
      <c r="T699" s="14">
        <v>70372.2</v>
      </c>
      <c r="U699" s="14">
        <v>0</v>
      </c>
      <c r="V699" s="14">
        <v>0</v>
      </c>
      <c r="W699" s="14">
        <v>70372.2</v>
      </c>
      <c r="X699" s="15" t="s">
        <v>2909</v>
      </c>
      <c r="Y699" s="14" t="s">
        <v>2926</v>
      </c>
    </row>
    <row r="700" spans="1:25" x14ac:dyDescent="0.25">
      <c r="A700" t="s">
        <v>235</v>
      </c>
      <c r="B700" t="s">
        <v>2918</v>
      </c>
      <c r="C700" t="s">
        <v>585</v>
      </c>
      <c r="D700" t="s">
        <v>1334</v>
      </c>
      <c r="E700" t="s">
        <v>462</v>
      </c>
      <c r="F700" t="s">
        <v>58</v>
      </c>
      <c r="G700" t="s">
        <v>25</v>
      </c>
      <c r="H700" t="s">
        <v>4</v>
      </c>
      <c r="I700" t="s">
        <v>10</v>
      </c>
      <c r="J700" t="s">
        <v>20</v>
      </c>
      <c r="K700" t="s">
        <v>21</v>
      </c>
      <c r="L700" t="s">
        <v>1335</v>
      </c>
      <c r="M700" t="s">
        <v>431</v>
      </c>
      <c r="N700" t="str">
        <f>IF(Q700="BIP Registered","NWT Business",IF(Q700="NWT Non-BIP","NWT Business",IF(Q700="Not in NWT","Not in the NWT")))</f>
        <v>Not in the NWT</v>
      </c>
      <c r="O700" t="s">
        <v>158</v>
      </c>
      <c r="P700" t="s">
        <v>41</v>
      </c>
      <c r="Q700" t="s">
        <v>24</v>
      </c>
      <c r="R700" s="1">
        <v>45448</v>
      </c>
      <c r="S700" s="1">
        <v>45747</v>
      </c>
      <c r="T700" s="14">
        <v>141989</v>
      </c>
      <c r="U700" s="14">
        <v>0</v>
      </c>
      <c r="V700" s="14">
        <v>0</v>
      </c>
      <c r="W700" s="14">
        <v>141989</v>
      </c>
      <c r="X700" s="15" t="s">
        <v>2909</v>
      </c>
      <c r="Y700" s="14" t="s">
        <v>2926</v>
      </c>
    </row>
    <row r="701" spans="1:25" x14ac:dyDescent="0.25">
      <c r="A701" t="s">
        <v>235</v>
      </c>
      <c r="B701" t="s">
        <v>2918</v>
      </c>
      <c r="C701" t="s">
        <v>631</v>
      </c>
      <c r="D701" t="s">
        <v>1336</v>
      </c>
      <c r="E701" t="s">
        <v>468</v>
      </c>
      <c r="F701" t="s">
        <v>71</v>
      </c>
      <c r="G701" t="s">
        <v>239</v>
      </c>
      <c r="H701" t="s">
        <v>4</v>
      </c>
      <c r="I701" t="s">
        <v>10</v>
      </c>
      <c r="J701" t="s">
        <v>471</v>
      </c>
      <c r="K701" t="s">
        <v>460</v>
      </c>
      <c r="M701" t="s">
        <v>1337</v>
      </c>
      <c r="N701" t="str">
        <f>IF(Q701="BIP Registered","NWT Business",IF(Q701="NWT Non-BIP","NWT Business",IF(Q701="Not in NWT","Not in the NWT")))</f>
        <v>NWT Business</v>
      </c>
      <c r="O701" t="s">
        <v>71</v>
      </c>
      <c r="P701" t="s">
        <v>8</v>
      </c>
      <c r="Q701" t="s">
        <v>9</v>
      </c>
      <c r="R701" s="1">
        <v>45443</v>
      </c>
      <c r="S701" s="1">
        <v>47269</v>
      </c>
      <c r="T701" s="14">
        <v>11498175</v>
      </c>
      <c r="U701" s="14">
        <v>0</v>
      </c>
      <c r="V701" s="14">
        <v>0</v>
      </c>
      <c r="W701" s="14">
        <v>11498175</v>
      </c>
      <c r="X701" s="15" t="s">
        <v>2909</v>
      </c>
      <c r="Y701" s="14" t="s">
        <v>2926</v>
      </c>
    </row>
    <row r="702" spans="1:25" x14ac:dyDescent="0.25">
      <c r="A702" t="s">
        <v>235</v>
      </c>
      <c r="B702" t="s">
        <v>2918</v>
      </c>
      <c r="C702" t="s">
        <v>625</v>
      </c>
      <c r="D702" t="s">
        <v>1338</v>
      </c>
      <c r="E702" t="s">
        <v>462</v>
      </c>
      <c r="F702" t="s">
        <v>178</v>
      </c>
      <c r="G702" t="s">
        <v>319</v>
      </c>
      <c r="H702" t="s">
        <v>4</v>
      </c>
      <c r="I702" t="s">
        <v>10</v>
      </c>
      <c r="J702" t="s">
        <v>20</v>
      </c>
      <c r="K702" t="s">
        <v>44</v>
      </c>
      <c r="L702" t="s">
        <v>376</v>
      </c>
      <c r="M702" t="s">
        <v>486</v>
      </c>
      <c r="N702" t="str">
        <f>IF(Q702="BIP Registered","NWT Business",IF(Q702="NWT Non-BIP","NWT Business",IF(Q702="Not in NWT","Not in the NWT")))</f>
        <v>NWT Business</v>
      </c>
      <c r="O702" t="s">
        <v>53</v>
      </c>
      <c r="P702" t="s">
        <v>8</v>
      </c>
      <c r="Q702" t="s">
        <v>12</v>
      </c>
      <c r="R702" s="1">
        <v>45448</v>
      </c>
      <c r="S702" s="1">
        <v>45626</v>
      </c>
      <c r="T702" s="14">
        <v>39006</v>
      </c>
      <c r="U702" s="14">
        <v>0</v>
      </c>
      <c r="V702" s="14">
        <v>0</v>
      </c>
      <c r="W702" s="14">
        <v>39006</v>
      </c>
      <c r="X702" s="15" t="s">
        <v>2909</v>
      </c>
      <c r="Y702" s="14" t="s">
        <v>2926</v>
      </c>
    </row>
    <row r="703" spans="1:25" x14ac:dyDescent="0.25">
      <c r="A703" t="s">
        <v>235</v>
      </c>
      <c r="B703" t="s">
        <v>2918</v>
      </c>
      <c r="C703" t="s">
        <v>1339</v>
      </c>
      <c r="D703" t="s">
        <v>1340</v>
      </c>
      <c r="E703" t="s">
        <v>462</v>
      </c>
      <c r="F703" t="s">
        <v>46</v>
      </c>
      <c r="G703" t="s">
        <v>319</v>
      </c>
      <c r="H703" t="s">
        <v>4</v>
      </c>
      <c r="I703" t="s">
        <v>10</v>
      </c>
      <c r="J703" t="s">
        <v>20</v>
      </c>
      <c r="K703" t="s">
        <v>44</v>
      </c>
      <c r="L703" t="s">
        <v>1341</v>
      </c>
      <c r="M703" t="s">
        <v>275</v>
      </c>
      <c r="N703" t="str">
        <f>IF(Q703="BIP Registered","NWT Business",IF(Q703="NWT Non-BIP","NWT Business",IF(Q703="Not in NWT","Not in the NWT")))</f>
        <v>NWT Business</v>
      </c>
      <c r="O703" t="s">
        <v>46</v>
      </c>
      <c r="P703" t="s">
        <v>8</v>
      </c>
      <c r="Q703" t="s">
        <v>12</v>
      </c>
      <c r="R703" s="1">
        <v>45448</v>
      </c>
      <c r="S703" s="1">
        <v>45626</v>
      </c>
      <c r="T703" s="14">
        <v>74600</v>
      </c>
      <c r="U703" s="14">
        <v>1</v>
      </c>
      <c r="V703" s="14">
        <v>-22380</v>
      </c>
      <c r="W703" s="14">
        <v>52220</v>
      </c>
      <c r="X703" s="15" t="s">
        <v>2909</v>
      </c>
      <c r="Y703" s="14" t="s">
        <v>2926</v>
      </c>
    </row>
    <row r="704" spans="1:25" x14ac:dyDescent="0.25">
      <c r="A704" t="s">
        <v>235</v>
      </c>
      <c r="B704" t="s">
        <v>2918</v>
      </c>
      <c r="C704" t="s">
        <v>629</v>
      </c>
      <c r="D704" t="s">
        <v>2241</v>
      </c>
      <c r="E704" t="s">
        <v>467</v>
      </c>
      <c r="F704" t="s">
        <v>17</v>
      </c>
      <c r="G704" t="s">
        <v>532</v>
      </c>
      <c r="H704" t="s">
        <v>48</v>
      </c>
      <c r="I704" t="s">
        <v>49</v>
      </c>
      <c r="J704" t="s">
        <v>471</v>
      </c>
      <c r="K704" t="s">
        <v>6</v>
      </c>
      <c r="M704" t="s">
        <v>533</v>
      </c>
      <c r="N704" t="str">
        <f>IF(Q704="BIP Registered","NWT Business",IF(Q704="NWT Non-BIP","NWT Business",IF(Q704="Not in NWT","Not in the NWT")))</f>
        <v>Not in the NWT</v>
      </c>
      <c r="O704" t="s">
        <v>534</v>
      </c>
      <c r="P704" t="s">
        <v>206</v>
      </c>
      <c r="Q704" t="s">
        <v>24</v>
      </c>
      <c r="R704" s="1">
        <v>45454</v>
      </c>
      <c r="S704" s="1">
        <v>45504</v>
      </c>
      <c r="T704" s="14">
        <v>50342.1</v>
      </c>
      <c r="U704" s="14">
        <v>1</v>
      </c>
      <c r="V704" s="14">
        <v>2947.2</v>
      </c>
      <c r="W704" s="14">
        <v>53289.3</v>
      </c>
      <c r="X704" s="15" t="s">
        <v>2909</v>
      </c>
      <c r="Y704" s="14" t="s">
        <v>2926</v>
      </c>
    </row>
    <row r="705" spans="1:25" x14ac:dyDescent="0.25">
      <c r="A705" t="s">
        <v>235</v>
      </c>
      <c r="B705" t="s">
        <v>2918</v>
      </c>
      <c r="C705" t="s">
        <v>2242</v>
      </c>
      <c r="D705" t="s">
        <v>2243</v>
      </c>
      <c r="E705" t="s">
        <v>467</v>
      </c>
      <c r="F705" t="s">
        <v>17</v>
      </c>
      <c r="G705" t="s">
        <v>25</v>
      </c>
      <c r="H705" t="s">
        <v>4</v>
      </c>
      <c r="I705" t="s">
        <v>10</v>
      </c>
      <c r="J705" t="s">
        <v>20</v>
      </c>
      <c r="K705" t="s">
        <v>56</v>
      </c>
      <c r="M705" t="s">
        <v>431</v>
      </c>
      <c r="N705" t="str">
        <f>IF(Q705="BIP Registered","NWT Business",IF(Q705="NWT Non-BIP","NWT Business",IF(Q705="Not in NWT","Not in the NWT")))</f>
        <v>NWT Business</v>
      </c>
      <c r="O705" t="s">
        <v>17</v>
      </c>
      <c r="P705" t="s">
        <v>8</v>
      </c>
      <c r="Q705" t="s">
        <v>9</v>
      </c>
      <c r="R705" s="1">
        <v>45463</v>
      </c>
      <c r="S705" s="1">
        <v>45747</v>
      </c>
      <c r="T705" s="14">
        <v>206236</v>
      </c>
      <c r="U705" s="14">
        <v>0</v>
      </c>
      <c r="V705" s="14">
        <v>0</v>
      </c>
      <c r="W705" s="14">
        <v>206236</v>
      </c>
      <c r="X705" s="15" t="s">
        <v>2909</v>
      </c>
      <c r="Y705" s="14" t="s">
        <v>2926</v>
      </c>
    </row>
    <row r="706" spans="1:25" x14ac:dyDescent="0.25">
      <c r="A706" t="s">
        <v>235</v>
      </c>
      <c r="B706" t="s">
        <v>2918</v>
      </c>
      <c r="C706" t="s">
        <v>583</v>
      </c>
      <c r="D706" t="s">
        <v>1343</v>
      </c>
      <c r="E706" t="s">
        <v>467</v>
      </c>
      <c r="F706" t="s">
        <v>17</v>
      </c>
      <c r="G706" t="s">
        <v>25</v>
      </c>
      <c r="H706" t="s">
        <v>4</v>
      </c>
      <c r="I706" t="s">
        <v>10</v>
      </c>
      <c r="J706" t="s">
        <v>200</v>
      </c>
      <c r="K706" t="s">
        <v>472</v>
      </c>
      <c r="M706" t="s">
        <v>2244</v>
      </c>
      <c r="N706" t="str">
        <f>IF(Q706="BIP Registered","NWT Business",IF(Q706="NWT Non-BIP","NWT Business",IF(Q706="Not in NWT","Not in the NWT")))</f>
        <v>Not in the NWT</v>
      </c>
      <c r="O706" t="s">
        <v>409</v>
      </c>
      <c r="P706" t="s">
        <v>37</v>
      </c>
      <c r="Q706" t="s">
        <v>24</v>
      </c>
      <c r="R706" s="1">
        <v>45455</v>
      </c>
      <c r="S706" s="1">
        <v>45747</v>
      </c>
      <c r="T706" s="14">
        <v>24795</v>
      </c>
      <c r="U706" s="14">
        <v>0</v>
      </c>
      <c r="V706" s="14">
        <v>0</v>
      </c>
      <c r="W706" s="14">
        <v>24795</v>
      </c>
      <c r="X706" s="15" t="s">
        <v>2909</v>
      </c>
      <c r="Y706" s="14" t="s">
        <v>2926</v>
      </c>
    </row>
    <row r="707" spans="1:25" x14ac:dyDescent="0.25">
      <c r="A707" t="s">
        <v>235</v>
      </c>
      <c r="B707" t="s">
        <v>2918</v>
      </c>
      <c r="C707" t="s">
        <v>639</v>
      </c>
      <c r="D707" t="s">
        <v>1344</v>
      </c>
      <c r="E707" t="s">
        <v>468</v>
      </c>
      <c r="F707" t="s">
        <v>97</v>
      </c>
      <c r="G707" t="s">
        <v>1345</v>
      </c>
      <c r="H707" t="s">
        <v>48</v>
      </c>
      <c r="I707" t="s">
        <v>49</v>
      </c>
      <c r="J707" t="s">
        <v>200</v>
      </c>
      <c r="K707" t="s">
        <v>44</v>
      </c>
      <c r="L707" t="s">
        <v>1346</v>
      </c>
      <c r="M707" t="s">
        <v>155</v>
      </c>
      <c r="N707" t="str">
        <f>IF(Q707="BIP Registered","NWT Business",IF(Q707="NWT Non-BIP","NWT Business",IF(Q707="Not in NWT","Not in the NWT")))</f>
        <v>NWT Business</v>
      </c>
      <c r="O707" t="s">
        <v>84</v>
      </c>
      <c r="P707" t="s">
        <v>8</v>
      </c>
      <c r="Q707" t="s">
        <v>12</v>
      </c>
      <c r="R707" s="1">
        <v>45457</v>
      </c>
      <c r="S707" s="1">
        <v>45717</v>
      </c>
      <c r="T707" s="14">
        <v>172900</v>
      </c>
      <c r="U707" s="14">
        <v>0</v>
      </c>
      <c r="V707" s="14">
        <v>0</v>
      </c>
      <c r="W707" s="14">
        <v>172900</v>
      </c>
      <c r="X707" s="15" t="s">
        <v>2909</v>
      </c>
      <c r="Y707" s="14" t="s">
        <v>2926</v>
      </c>
    </row>
    <row r="708" spans="1:25" x14ac:dyDescent="0.25">
      <c r="A708" t="s">
        <v>235</v>
      </c>
      <c r="B708" t="s">
        <v>2918</v>
      </c>
      <c r="C708" t="s">
        <v>1347</v>
      </c>
      <c r="D708" t="s">
        <v>1348</v>
      </c>
      <c r="E708" t="s">
        <v>467</v>
      </c>
      <c r="F708" t="s">
        <v>17</v>
      </c>
      <c r="G708" t="s">
        <v>167</v>
      </c>
      <c r="H708" t="s">
        <v>227</v>
      </c>
      <c r="I708" t="s">
        <v>228</v>
      </c>
      <c r="J708" t="s">
        <v>20</v>
      </c>
      <c r="K708" t="s">
        <v>44</v>
      </c>
      <c r="L708" t="s">
        <v>1349</v>
      </c>
      <c r="M708" t="s">
        <v>608</v>
      </c>
      <c r="N708" t="str">
        <f>IF(Q708="BIP Registered","NWT Business",IF(Q708="NWT Non-BIP","NWT Business",IF(Q708="Not in NWT","Not in the NWT")))</f>
        <v>NWT Business</v>
      </c>
      <c r="O708" t="s">
        <v>17</v>
      </c>
      <c r="P708" t="s">
        <v>8</v>
      </c>
      <c r="Q708" t="s">
        <v>12</v>
      </c>
      <c r="R708" s="1">
        <v>45457</v>
      </c>
      <c r="S708" s="1">
        <v>45596</v>
      </c>
      <c r="T708" s="14">
        <v>316760</v>
      </c>
      <c r="U708" s="14">
        <v>0</v>
      </c>
      <c r="V708" s="14">
        <v>0</v>
      </c>
      <c r="W708" s="14">
        <v>316760</v>
      </c>
      <c r="X708" s="15" t="s">
        <v>2909</v>
      </c>
      <c r="Y708" s="14" t="s">
        <v>2926</v>
      </c>
    </row>
    <row r="709" spans="1:25" x14ac:dyDescent="0.25">
      <c r="A709" t="s">
        <v>235</v>
      </c>
      <c r="B709" t="s">
        <v>2918</v>
      </c>
      <c r="C709" t="s">
        <v>1350</v>
      </c>
      <c r="D709" t="s">
        <v>1351</v>
      </c>
      <c r="E709" t="s">
        <v>468</v>
      </c>
      <c r="F709" t="s">
        <v>71</v>
      </c>
      <c r="G709" t="s">
        <v>264</v>
      </c>
      <c r="H709" t="s">
        <v>4</v>
      </c>
      <c r="I709" t="s">
        <v>10</v>
      </c>
      <c r="J709" t="s">
        <v>471</v>
      </c>
      <c r="K709" t="s">
        <v>6</v>
      </c>
      <c r="M709" t="s">
        <v>208</v>
      </c>
      <c r="N709" t="str">
        <f>IF(Q709="BIP Registered","NWT Business",IF(Q709="NWT Non-BIP","NWT Business",IF(Q709="Not in NWT","Not in the NWT")))</f>
        <v>NWT Business</v>
      </c>
      <c r="O709" t="s">
        <v>17</v>
      </c>
      <c r="P709" t="s">
        <v>8</v>
      </c>
      <c r="Q709" t="s">
        <v>12</v>
      </c>
      <c r="R709" s="1">
        <v>45457</v>
      </c>
      <c r="S709" s="1">
        <v>45504</v>
      </c>
      <c r="T709" s="14">
        <v>55873.3</v>
      </c>
      <c r="U709" s="14">
        <v>0</v>
      </c>
      <c r="V709" s="14">
        <v>0</v>
      </c>
      <c r="W709" s="14">
        <v>55873.3</v>
      </c>
      <c r="X709" s="15" t="s">
        <v>2909</v>
      </c>
      <c r="Y709" s="14" t="s">
        <v>2926</v>
      </c>
    </row>
    <row r="710" spans="1:25" x14ac:dyDescent="0.25">
      <c r="A710" t="s">
        <v>235</v>
      </c>
      <c r="B710" t="s">
        <v>2918</v>
      </c>
      <c r="C710" t="s">
        <v>654</v>
      </c>
      <c r="D710" t="s">
        <v>1352</v>
      </c>
      <c r="E710" t="s">
        <v>468</v>
      </c>
      <c r="F710" t="s">
        <v>71</v>
      </c>
      <c r="G710" t="s">
        <v>15</v>
      </c>
      <c r="H710" t="s">
        <v>4</v>
      </c>
      <c r="I710" t="s">
        <v>10</v>
      </c>
      <c r="J710" t="s">
        <v>471</v>
      </c>
      <c r="K710" t="s">
        <v>6</v>
      </c>
      <c r="M710" t="s">
        <v>425</v>
      </c>
      <c r="N710" t="str">
        <f>IF(Q710="BIP Registered","NWT Business",IF(Q710="NWT Non-BIP","NWT Business",IF(Q710="Not in NWT","Not in the NWT")))</f>
        <v>NWT Business</v>
      </c>
      <c r="O710" t="s">
        <v>84</v>
      </c>
      <c r="P710" t="s">
        <v>8</v>
      </c>
      <c r="Q710" t="s">
        <v>12</v>
      </c>
      <c r="R710" s="1">
        <v>45383</v>
      </c>
      <c r="S710" s="1">
        <v>45444</v>
      </c>
      <c r="T710" s="14">
        <v>138183.65</v>
      </c>
      <c r="U710" s="14">
        <v>0</v>
      </c>
      <c r="V710" s="14">
        <v>0</v>
      </c>
      <c r="W710" s="14">
        <v>138183.65</v>
      </c>
      <c r="X710" s="15" t="s">
        <v>2909</v>
      </c>
      <c r="Y710" s="14" t="s">
        <v>2926</v>
      </c>
    </row>
    <row r="711" spans="1:25" x14ac:dyDescent="0.25">
      <c r="A711" t="s">
        <v>235</v>
      </c>
      <c r="B711" t="s">
        <v>2918</v>
      </c>
      <c r="C711" t="s">
        <v>593</v>
      </c>
      <c r="D711" t="s">
        <v>1110</v>
      </c>
      <c r="E711" t="s">
        <v>462</v>
      </c>
      <c r="F711" t="s">
        <v>58</v>
      </c>
      <c r="G711" t="s">
        <v>109</v>
      </c>
      <c r="H711" t="s">
        <v>4</v>
      </c>
      <c r="I711" t="s">
        <v>10</v>
      </c>
      <c r="J711" t="s">
        <v>20</v>
      </c>
      <c r="K711" t="s">
        <v>21</v>
      </c>
      <c r="L711" t="s">
        <v>1111</v>
      </c>
      <c r="M711" t="s">
        <v>431</v>
      </c>
      <c r="N711" t="str">
        <f>IF(Q711="BIP Registered","NWT Business",IF(Q711="NWT Non-BIP","NWT Business",IF(Q711="Not in NWT","Not in the NWT")))</f>
        <v>Not in the NWT</v>
      </c>
      <c r="O711" t="s">
        <v>158</v>
      </c>
      <c r="P711" t="s">
        <v>41</v>
      </c>
      <c r="Q711" t="s">
        <v>24</v>
      </c>
      <c r="R711" s="1">
        <v>45457</v>
      </c>
      <c r="S711" s="1">
        <v>46387</v>
      </c>
      <c r="T711" s="14">
        <v>180630</v>
      </c>
      <c r="U711" s="14">
        <v>0</v>
      </c>
      <c r="V711" s="14">
        <v>0</v>
      </c>
      <c r="W711" s="14">
        <v>180630</v>
      </c>
      <c r="X711" s="15" t="s">
        <v>2909</v>
      </c>
      <c r="Y711" s="14" t="s">
        <v>2926</v>
      </c>
    </row>
    <row r="712" spans="1:25" x14ac:dyDescent="0.25">
      <c r="A712" t="s">
        <v>235</v>
      </c>
      <c r="B712" t="s">
        <v>2918</v>
      </c>
      <c r="C712" t="s">
        <v>1353</v>
      </c>
      <c r="D712" t="s">
        <v>1354</v>
      </c>
      <c r="E712" t="s">
        <v>467</v>
      </c>
      <c r="F712" t="s">
        <v>17</v>
      </c>
      <c r="G712" t="s">
        <v>300</v>
      </c>
      <c r="H712" t="s">
        <v>4</v>
      </c>
      <c r="I712" t="s">
        <v>10</v>
      </c>
      <c r="J712" t="s">
        <v>200</v>
      </c>
      <c r="K712" t="s">
        <v>472</v>
      </c>
      <c r="M712" t="s">
        <v>123</v>
      </c>
      <c r="N712" t="str">
        <f>IF(Q712="BIP Registered","NWT Business",IF(Q712="NWT Non-BIP","NWT Business",IF(Q712="Not in NWT","Not in the NWT")))</f>
        <v>NWT Business</v>
      </c>
      <c r="O712" t="s">
        <v>17</v>
      </c>
      <c r="P712" t="s">
        <v>8</v>
      </c>
      <c r="Q712" t="s">
        <v>12</v>
      </c>
      <c r="R712" s="1">
        <v>45460</v>
      </c>
      <c r="S712" s="1">
        <v>45488</v>
      </c>
      <c r="T712" s="14">
        <v>13631.92</v>
      </c>
      <c r="U712" s="14">
        <v>1</v>
      </c>
      <c r="V712" s="14">
        <v>4117.43</v>
      </c>
      <c r="W712" s="14">
        <v>17749.349999999999</v>
      </c>
      <c r="X712" s="15" t="s">
        <v>2909</v>
      </c>
      <c r="Y712" s="14" t="s">
        <v>2926</v>
      </c>
    </row>
    <row r="713" spans="1:25" x14ac:dyDescent="0.25">
      <c r="A713" t="s">
        <v>235</v>
      </c>
      <c r="B713" t="s">
        <v>2918</v>
      </c>
      <c r="C713" t="s">
        <v>559</v>
      </c>
      <c r="D713" t="s">
        <v>1355</v>
      </c>
      <c r="E713" t="s">
        <v>467</v>
      </c>
      <c r="F713" t="s">
        <v>17</v>
      </c>
      <c r="G713" t="s">
        <v>90</v>
      </c>
      <c r="H713" t="s">
        <v>4</v>
      </c>
      <c r="I713" t="s">
        <v>10</v>
      </c>
      <c r="J713" t="s">
        <v>20</v>
      </c>
      <c r="K713" t="s">
        <v>44</v>
      </c>
      <c r="L713" t="s">
        <v>1356</v>
      </c>
      <c r="M713" t="s">
        <v>243</v>
      </c>
      <c r="N713" t="str">
        <f>IF(Q713="BIP Registered","NWT Business",IF(Q713="NWT Non-BIP","NWT Business",IF(Q713="Not in NWT","Not in the NWT")))</f>
        <v>NWT Business</v>
      </c>
      <c r="O713" t="s">
        <v>17</v>
      </c>
      <c r="P713" t="s">
        <v>8</v>
      </c>
      <c r="Q713" t="s">
        <v>12</v>
      </c>
      <c r="R713" s="1">
        <v>45453</v>
      </c>
      <c r="S713" s="1">
        <v>46183</v>
      </c>
      <c r="T713" s="14">
        <v>36000</v>
      </c>
      <c r="U713" s="14">
        <v>0</v>
      </c>
      <c r="V713" s="14">
        <v>0</v>
      </c>
      <c r="W713" s="14">
        <v>36000</v>
      </c>
      <c r="X713" s="15" t="s">
        <v>2909</v>
      </c>
      <c r="Y713" s="14" t="s">
        <v>2926</v>
      </c>
    </row>
    <row r="714" spans="1:25" x14ac:dyDescent="0.25">
      <c r="A714" t="s">
        <v>235</v>
      </c>
      <c r="B714" t="s">
        <v>2918</v>
      </c>
      <c r="C714" t="s">
        <v>2245</v>
      </c>
      <c r="D714" t="s">
        <v>2246</v>
      </c>
      <c r="E714" t="s">
        <v>462</v>
      </c>
      <c r="F714" t="s">
        <v>18</v>
      </c>
      <c r="G714" t="s">
        <v>42</v>
      </c>
      <c r="H714" t="s">
        <v>4</v>
      </c>
      <c r="I714" t="s">
        <v>43</v>
      </c>
      <c r="J714" t="s">
        <v>20</v>
      </c>
      <c r="K714" t="s">
        <v>44</v>
      </c>
      <c r="L714" t="s">
        <v>2247</v>
      </c>
      <c r="M714" t="s">
        <v>66</v>
      </c>
      <c r="N714" t="str">
        <f>IF(Q714="BIP Registered","NWT Business",IF(Q714="NWT Non-BIP","NWT Business",IF(Q714="Not in NWT","Not in the NWT")))</f>
        <v>NWT Business</v>
      </c>
      <c r="O714" t="s">
        <v>17</v>
      </c>
      <c r="P714" t="s">
        <v>8</v>
      </c>
      <c r="Q714" t="s">
        <v>12</v>
      </c>
      <c r="R714" s="1">
        <v>45512</v>
      </c>
      <c r="S714" s="1">
        <v>45519</v>
      </c>
      <c r="T714" s="14">
        <v>114656</v>
      </c>
      <c r="U714" s="14">
        <v>0</v>
      </c>
      <c r="V714" s="14">
        <v>0</v>
      </c>
      <c r="W714" s="14">
        <v>114656</v>
      </c>
      <c r="X714" s="15" t="s">
        <v>2909</v>
      </c>
      <c r="Y714" s="14" t="s">
        <v>2926</v>
      </c>
    </row>
    <row r="715" spans="1:25" x14ac:dyDescent="0.25">
      <c r="A715" t="s">
        <v>235</v>
      </c>
      <c r="B715" t="s">
        <v>2918</v>
      </c>
      <c r="C715" t="s">
        <v>655</v>
      </c>
      <c r="D715" t="s">
        <v>1357</v>
      </c>
      <c r="E715" t="s">
        <v>462</v>
      </c>
      <c r="F715" t="s">
        <v>108</v>
      </c>
      <c r="G715" t="s">
        <v>292</v>
      </c>
      <c r="H715" t="s">
        <v>4</v>
      </c>
      <c r="I715" t="s">
        <v>10</v>
      </c>
      <c r="J715" t="s">
        <v>20</v>
      </c>
      <c r="K715" t="s">
        <v>44</v>
      </c>
      <c r="L715" t="s">
        <v>1358</v>
      </c>
      <c r="M715" t="s">
        <v>287</v>
      </c>
      <c r="N715" t="str">
        <f>IF(Q715="BIP Registered","NWT Business",IF(Q715="NWT Non-BIP","NWT Business",IF(Q715="Not in NWT","Not in the NWT")))</f>
        <v>NWT Business</v>
      </c>
      <c r="O715" t="s">
        <v>46</v>
      </c>
      <c r="P715" t="s">
        <v>8</v>
      </c>
      <c r="Q715" t="s">
        <v>12</v>
      </c>
      <c r="R715" s="1">
        <v>45446</v>
      </c>
      <c r="S715" s="1">
        <v>45628</v>
      </c>
      <c r="T715" s="14">
        <v>136372.84</v>
      </c>
      <c r="U715" s="14">
        <v>0</v>
      </c>
      <c r="V715" s="14">
        <v>0</v>
      </c>
      <c r="W715" s="14">
        <v>136372.84</v>
      </c>
      <c r="X715" s="15" t="s">
        <v>2909</v>
      </c>
      <c r="Y715" s="14" t="s">
        <v>2926</v>
      </c>
    </row>
    <row r="716" spans="1:25" x14ac:dyDescent="0.25">
      <c r="A716" t="s">
        <v>235</v>
      </c>
      <c r="B716" t="s">
        <v>2918</v>
      </c>
      <c r="C716" t="s">
        <v>1359</v>
      </c>
      <c r="D716" t="s">
        <v>3312</v>
      </c>
      <c r="E716" t="s">
        <v>464</v>
      </c>
      <c r="F716" t="s">
        <v>2</v>
      </c>
      <c r="G716" t="s">
        <v>239</v>
      </c>
      <c r="H716" t="s">
        <v>4</v>
      </c>
      <c r="I716" t="s">
        <v>10</v>
      </c>
      <c r="J716" t="s">
        <v>20</v>
      </c>
      <c r="K716" t="s">
        <v>21</v>
      </c>
      <c r="M716" t="s">
        <v>3313</v>
      </c>
      <c r="N716" t="str">
        <f>IF(Q716="BIP Registered","NWT Business",IF(Q716="NWT Non-BIP","NWT Business",IF(Q716="Not in NWT","Not in the NWT")))</f>
        <v>NWT Business</v>
      </c>
      <c r="O716" t="s">
        <v>2</v>
      </c>
      <c r="P716" t="s">
        <v>8</v>
      </c>
      <c r="Q716" t="s">
        <v>12</v>
      </c>
      <c r="R716" s="1">
        <v>45463</v>
      </c>
      <c r="S716" s="1">
        <v>45488</v>
      </c>
      <c r="T716" s="14">
        <v>13500</v>
      </c>
      <c r="U716" s="14">
        <v>0</v>
      </c>
      <c r="V716" s="14">
        <v>0</v>
      </c>
      <c r="W716" s="14">
        <v>13500</v>
      </c>
      <c r="X716" s="15" t="s">
        <v>2909</v>
      </c>
      <c r="Y716" s="14" t="s">
        <v>2926</v>
      </c>
    </row>
    <row r="717" spans="1:25" x14ac:dyDescent="0.25">
      <c r="A717" t="s">
        <v>235</v>
      </c>
      <c r="B717" t="s">
        <v>2918</v>
      </c>
      <c r="C717" t="s">
        <v>367</v>
      </c>
      <c r="D717" t="s">
        <v>1360</v>
      </c>
      <c r="E717" t="s">
        <v>467</v>
      </c>
      <c r="F717" t="s">
        <v>165</v>
      </c>
      <c r="G717" t="s">
        <v>90</v>
      </c>
      <c r="H717" t="s">
        <v>4</v>
      </c>
      <c r="I717" t="s">
        <v>10</v>
      </c>
      <c r="J717" t="s">
        <v>20</v>
      </c>
      <c r="K717" t="s">
        <v>44</v>
      </c>
      <c r="L717" t="s">
        <v>1361</v>
      </c>
      <c r="M717" t="s">
        <v>282</v>
      </c>
      <c r="N717" t="str">
        <f>IF(Q717="BIP Registered","NWT Business",IF(Q717="NWT Non-BIP","NWT Business",IF(Q717="Not in NWT","Not in the NWT")))</f>
        <v>NWT Business</v>
      </c>
      <c r="O717" t="s">
        <v>17</v>
      </c>
      <c r="P717" t="s">
        <v>8</v>
      </c>
      <c r="Q717" t="s">
        <v>12</v>
      </c>
      <c r="R717" s="1">
        <v>45453</v>
      </c>
      <c r="S717" s="1">
        <v>46183</v>
      </c>
      <c r="T717" s="14">
        <v>72000</v>
      </c>
      <c r="U717" s="14">
        <v>0</v>
      </c>
      <c r="V717" s="14">
        <v>0</v>
      </c>
      <c r="W717" s="14">
        <v>72000</v>
      </c>
      <c r="X717" s="15" t="s">
        <v>2909</v>
      </c>
      <c r="Y717" s="14" t="s">
        <v>2926</v>
      </c>
    </row>
    <row r="718" spans="1:25" x14ac:dyDescent="0.25">
      <c r="A718" t="s">
        <v>235</v>
      </c>
      <c r="B718" t="s">
        <v>2918</v>
      </c>
      <c r="C718" t="s">
        <v>1362</v>
      </c>
      <c r="D718" t="s">
        <v>1363</v>
      </c>
      <c r="E718" t="s">
        <v>469</v>
      </c>
      <c r="F718" t="s">
        <v>53</v>
      </c>
      <c r="G718" t="s">
        <v>1364</v>
      </c>
      <c r="H718" t="s">
        <v>4</v>
      </c>
      <c r="I718" t="s">
        <v>10</v>
      </c>
      <c r="J718" t="s">
        <v>471</v>
      </c>
      <c r="K718" t="s">
        <v>6</v>
      </c>
      <c r="M718" t="s">
        <v>1365</v>
      </c>
      <c r="N718" t="str">
        <f>IF(Q718="BIP Registered","NWT Business",IF(Q718="NWT Non-BIP","NWT Business",IF(Q718="Not in NWT","Not in the NWT")))</f>
        <v>Not in the NWT</v>
      </c>
      <c r="O718" t="s">
        <v>164</v>
      </c>
      <c r="P718" t="s">
        <v>37</v>
      </c>
      <c r="Q718" t="s">
        <v>24</v>
      </c>
      <c r="R718" s="1">
        <v>45467</v>
      </c>
      <c r="S718" s="1">
        <v>45565</v>
      </c>
      <c r="T718" s="14">
        <v>57400</v>
      </c>
      <c r="U718" s="14">
        <v>0</v>
      </c>
      <c r="V718" s="14">
        <v>0</v>
      </c>
      <c r="W718" s="14">
        <v>57400</v>
      </c>
      <c r="X718" s="15" t="s">
        <v>2909</v>
      </c>
      <c r="Y718" s="14" t="s">
        <v>2926</v>
      </c>
    </row>
    <row r="719" spans="1:25" x14ac:dyDescent="0.25">
      <c r="A719" t="s">
        <v>235</v>
      </c>
      <c r="B719" t="s">
        <v>2918</v>
      </c>
      <c r="C719" t="s">
        <v>671</v>
      </c>
      <c r="D719" t="s">
        <v>1366</v>
      </c>
      <c r="E719" t="s">
        <v>468</v>
      </c>
      <c r="F719" t="s">
        <v>71</v>
      </c>
      <c r="G719" t="s">
        <v>25</v>
      </c>
      <c r="H719" t="s">
        <v>4</v>
      </c>
      <c r="I719" t="s">
        <v>10</v>
      </c>
      <c r="J719" t="s">
        <v>20</v>
      </c>
      <c r="K719" t="s">
        <v>21</v>
      </c>
      <c r="L719" t="s">
        <v>1367</v>
      </c>
      <c r="M719" t="s">
        <v>312</v>
      </c>
      <c r="N719" t="str">
        <f>IF(Q719="BIP Registered","NWT Business",IF(Q719="NWT Non-BIP","NWT Business",IF(Q719="Not in NWT","Not in the NWT")))</f>
        <v>NWT Business</v>
      </c>
      <c r="O719" t="s">
        <v>17</v>
      </c>
      <c r="P719" t="s">
        <v>8</v>
      </c>
      <c r="Q719" t="s">
        <v>12</v>
      </c>
      <c r="R719" s="1">
        <v>45467</v>
      </c>
      <c r="S719" s="1">
        <v>45520</v>
      </c>
      <c r="T719" s="14">
        <v>138740</v>
      </c>
      <c r="U719" s="14">
        <v>0</v>
      </c>
      <c r="V719" s="14">
        <v>0</v>
      </c>
      <c r="W719" s="14">
        <v>138740</v>
      </c>
      <c r="X719" s="15" t="s">
        <v>2909</v>
      </c>
      <c r="Y719" s="14" t="s">
        <v>2926</v>
      </c>
    </row>
    <row r="720" spans="1:25" x14ac:dyDescent="0.25">
      <c r="A720" t="s">
        <v>235</v>
      </c>
      <c r="B720" t="s">
        <v>2918</v>
      </c>
      <c r="C720" t="s">
        <v>669</v>
      </c>
      <c r="D720" t="s">
        <v>1368</v>
      </c>
      <c r="E720" t="s">
        <v>464</v>
      </c>
      <c r="F720" t="s">
        <v>2</v>
      </c>
      <c r="G720" t="s">
        <v>362</v>
      </c>
      <c r="H720" t="s">
        <v>227</v>
      </c>
      <c r="I720" t="s">
        <v>228</v>
      </c>
      <c r="J720" t="s">
        <v>20</v>
      </c>
      <c r="K720" t="s">
        <v>21</v>
      </c>
      <c r="L720" t="s">
        <v>1369</v>
      </c>
      <c r="M720" t="s">
        <v>11</v>
      </c>
      <c r="N720" t="str">
        <f>IF(Q720="BIP Registered","NWT Business",IF(Q720="NWT Non-BIP","NWT Business",IF(Q720="Not in NWT","Not in the NWT")))</f>
        <v>NWT Business</v>
      </c>
      <c r="O720" t="s">
        <v>2</v>
      </c>
      <c r="P720" t="s">
        <v>8</v>
      </c>
      <c r="Q720" t="s">
        <v>12</v>
      </c>
      <c r="R720" s="1">
        <v>45457</v>
      </c>
      <c r="S720" s="1">
        <v>46265</v>
      </c>
      <c r="T720" s="14">
        <v>532300</v>
      </c>
      <c r="U720" s="14">
        <v>1</v>
      </c>
      <c r="V720" s="14">
        <v>34076</v>
      </c>
      <c r="W720" s="14">
        <v>566376</v>
      </c>
      <c r="X720" s="15" t="s">
        <v>2909</v>
      </c>
      <c r="Y720" s="14" t="s">
        <v>2926</v>
      </c>
    </row>
    <row r="721" spans="1:25" x14ac:dyDescent="0.25">
      <c r="A721" t="s">
        <v>235</v>
      </c>
      <c r="B721" t="s">
        <v>2918</v>
      </c>
      <c r="C721" t="s">
        <v>627</v>
      </c>
      <c r="D721" t="s">
        <v>1370</v>
      </c>
      <c r="E721" t="s">
        <v>469</v>
      </c>
      <c r="F721" t="s">
        <v>108</v>
      </c>
      <c r="G721" t="s">
        <v>112</v>
      </c>
      <c r="H721" t="s">
        <v>4</v>
      </c>
      <c r="I721" t="s">
        <v>10</v>
      </c>
      <c r="J721" t="s">
        <v>20</v>
      </c>
      <c r="K721" t="s">
        <v>44</v>
      </c>
      <c r="L721" t="s">
        <v>1371</v>
      </c>
      <c r="M721" t="s">
        <v>2248</v>
      </c>
      <c r="N721" t="str">
        <f>IF(Q721="BIP Registered","NWT Business",IF(Q721="NWT Non-BIP","NWT Business",IF(Q721="Not in NWT","Not in the NWT")))</f>
        <v>Not in the NWT</v>
      </c>
      <c r="O721" t="s">
        <v>137</v>
      </c>
      <c r="P721" t="s">
        <v>35</v>
      </c>
      <c r="Q721" t="s">
        <v>24</v>
      </c>
      <c r="R721" s="1">
        <v>45469</v>
      </c>
      <c r="S721" s="1">
        <v>45626</v>
      </c>
      <c r="T721" s="14">
        <v>96400</v>
      </c>
      <c r="U721" s="14">
        <v>0</v>
      </c>
      <c r="V721" s="14">
        <v>0</v>
      </c>
      <c r="W721" s="14">
        <v>96400</v>
      </c>
      <c r="X721" s="15" t="s">
        <v>2909</v>
      </c>
      <c r="Y721" s="14" t="s">
        <v>2926</v>
      </c>
    </row>
    <row r="722" spans="1:25" x14ac:dyDescent="0.25">
      <c r="A722" t="s">
        <v>235</v>
      </c>
      <c r="B722" t="s">
        <v>2918</v>
      </c>
      <c r="C722" t="s">
        <v>580</v>
      </c>
      <c r="D722" t="s">
        <v>1372</v>
      </c>
      <c r="E722" t="s">
        <v>467</v>
      </c>
      <c r="F722" t="s">
        <v>17</v>
      </c>
      <c r="G722" t="s">
        <v>109</v>
      </c>
      <c r="H722" t="s">
        <v>4</v>
      </c>
      <c r="I722" t="s">
        <v>10</v>
      </c>
      <c r="J722" t="s">
        <v>471</v>
      </c>
      <c r="K722" t="s">
        <v>6</v>
      </c>
      <c r="M722" t="s">
        <v>2249</v>
      </c>
      <c r="N722" t="str">
        <f>IF(Q722="BIP Registered","NWT Business",IF(Q722="NWT Non-BIP","NWT Business",IF(Q722="Not in NWT","Not in the NWT")))</f>
        <v>NWT Business</v>
      </c>
      <c r="O722" t="s">
        <v>17</v>
      </c>
      <c r="P722" t="s">
        <v>8</v>
      </c>
      <c r="Q722" t="s">
        <v>12</v>
      </c>
      <c r="R722" s="1">
        <v>45471</v>
      </c>
      <c r="S722" s="1">
        <v>45657</v>
      </c>
      <c r="T722" s="14">
        <v>47200</v>
      </c>
      <c r="U722" s="14">
        <v>1</v>
      </c>
      <c r="V722" s="14">
        <v>0</v>
      </c>
      <c r="W722" s="14">
        <v>47200</v>
      </c>
      <c r="X722" s="15" t="s">
        <v>2909</v>
      </c>
      <c r="Y722" s="14" t="s">
        <v>2926</v>
      </c>
    </row>
    <row r="723" spans="1:25" x14ac:dyDescent="0.25">
      <c r="A723" t="s">
        <v>235</v>
      </c>
      <c r="B723" t="s">
        <v>2918</v>
      </c>
      <c r="C723" t="s">
        <v>2250</v>
      </c>
      <c r="D723" t="s">
        <v>2251</v>
      </c>
      <c r="E723" t="s">
        <v>467</v>
      </c>
      <c r="F723" t="s">
        <v>17</v>
      </c>
      <c r="G723" t="s">
        <v>167</v>
      </c>
      <c r="H723" t="s">
        <v>227</v>
      </c>
      <c r="I723" t="s">
        <v>228</v>
      </c>
      <c r="J723" t="s">
        <v>20</v>
      </c>
      <c r="K723" t="s">
        <v>44</v>
      </c>
      <c r="L723" t="s">
        <v>2252</v>
      </c>
      <c r="M723" t="s">
        <v>250</v>
      </c>
      <c r="N723" t="str">
        <f>IF(Q723="BIP Registered","NWT Business",IF(Q723="NWT Non-BIP","NWT Business",IF(Q723="Not in NWT","Not in the NWT")))</f>
        <v>NWT Business</v>
      </c>
      <c r="O723" t="s">
        <v>17</v>
      </c>
      <c r="P723" t="s">
        <v>8</v>
      </c>
      <c r="Q723" t="s">
        <v>12</v>
      </c>
      <c r="R723" s="1">
        <v>45476</v>
      </c>
      <c r="S723" s="1">
        <v>46112</v>
      </c>
      <c r="T723" s="14">
        <v>23371696.379999999</v>
      </c>
      <c r="U723" s="14">
        <v>2</v>
      </c>
      <c r="V723" s="14">
        <v>200000</v>
      </c>
      <c r="W723" s="14">
        <v>23571696.379999999</v>
      </c>
      <c r="X723" s="15" t="s">
        <v>2909</v>
      </c>
      <c r="Y723" s="14" t="s">
        <v>2926</v>
      </c>
    </row>
    <row r="724" spans="1:25" x14ac:dyDescent="0.25">
      <c r="A724" t="s">
        <v>235</v>
      </c>
      <c r="B724" t="s">
        <v>2918</v>
      </c>
      <c r="C724" t="s">
        <v>1146</v>
      </c>
      <c r="D724" t="s">
        <v>2253</v>
      </c>
      <c r="E724" t="s">
        <v>464</v>
      </c>
      <c r="F724" t="s">
        <v>18</v>
      </c>
      <c r="G724" t="s">
        <v>85</v>
      </c>
      <c r="H724" t="s">
        <v>4</v>
      </c>
      <c r="I724" t="s">
        <v>10</v>
      </c>
      <c r="J724" t="s">
        <v>20</v>
      </c>
      <c r="K724" t="s">
        <v>44</v>
      </c>
      <c r="L724" t="s">
        <v>2254</v>
      </c>
      <c r="M724" t="s">
        <v>139</v>
      </c>
      <c r="N724" t="str">
        <f>IF(Q724="BIP Registered","NWT Business",IF(Q724="NWT Non-BIP","NWT Business",IF(Q724="Not in NWT","Not in the NWT")))</f>
        <v>NWT Business</v>
      </c>
      <c r="O724" t="s">
        <v>2</v>
      </c>
      <c r="P724" t="s">
        <v>8</v>
      </c>
      <c r="Q724" t="s">
        <v>9</v>
      </c>
      <c r="R724" s="1">
        <v>45476</v>
      </c>
      <c r="S724" s="1">
        <v>45514</v>
      </c>
      <c r="T724" s="14">
        <v>644140</v>
      </c>
      <c r="U724" s="14">
        <v>0</v>
      </c>
      <c r="V724" s="14">
        <v>0</v>
      </c>
      <c r="W724" s="14">
        <v>644140</v>
      </c>
      <c r="X724" s="15" t="s">
        <v>2909</v>
      </c>
      <c r="Y724" s="14" t="s">
        <v>2926</v>
      </c>
    </row>
    <row r="725" spans="1:25" x14ac:dyDescent="0.25">
      <c r="A725" t="s">
        <v>235</v>
      </c>
      <c r="B725" t="s">
        <v>2918</v>
      </c>
      <c r="C725" t="s">
        <v>2255</v>
      </c>
      <c r="D725" t="s">
        <v>2256</v>
      </c>
      <c r="E725" t="s">
        <v>468</v>
      </c>
      <c r="F725" t="s">
        <v>108</v>
      </c>
      <c r="G725" t="s">
        <v>261</v>
      </c>
      <c r="H725" t="s">
        <v>227</v>
      </c>
      <c r="I725" t="s">
        <v>228</v>
      </c>
      <c r="J725" t="s">
        <v>471</v>
      </c>
      <c r="K725" t="s">
        <v>460</v>
      </c>
      <c r="M725" t="s">
        <v>3314</v>
      </c>
      <c r="N725" t="str">
        <f>IF(Q725="BIP Registered","NWT Business",IF(Q725="NWT Non-BIP","NWT Business",IF(Q725="Not in NWT","Not in the NWT")))</f>
        <v>NWT Business</v>
      </c>
      <c r="O725" t="s">
        <v>84</v>
      </c>
      <c r="P725" t="s">
        <v>8</v>
      </c>
      <c r="Q725" t="s">
        <v>9</v>
      </c>
      <c r="R725" s="1">
        <v>45475</v>
      </c>
      <c r="S725" s="1">
        <v>46264</v>
      </c>
      <c r="T725" s="14">
        <v>12081439</v>
      </c>
      <c r="U725" s="14">
        <v>0</v>
      </c>
      <c r="V725" s="14">
        <v>0</v>
      </c>
      <c r="W725" s="14">
        <v>12081439</v>
      </c>
      <c r="X725" s="15" t="s">
        <v>2909</v>
      </c>
      <c r="Y725" s="14" t="s">
        <v>2926</v>
      </c>
    </row>
    <row r="726" spans="1:25" x14ac:dyDescent="0.25">
      <c r="A726" t="s">
        <v>235</v>
      </c>
      <c r="B726" t="s">
        <v>2918</v>
      </c>
      <c r="C726" t="s">
        <v>2257</v>
      </c>
      <c r="D726" t="s">
        <v>2258</v>
      </c>
      <c r="E726" t="s">
        <v>108</v>
      </c>
      <c r="F726" t="s">
        <v>108</v>
      </c>
      <c r="G726" t="s">
        <v>112</v>
      </c>
      <c r="H726" t="s">
        <v>4</v>
      </c>
      <c r="I726" t="s">
        <v>10</v>
      </c>
      <c r="J726" t="s">
        <v>471</v>
      </c>
      <c r="K726" t="s">
        <v>6</v>
      </c>
      <c r="M726" t="s">
        <v>2259</v>
      </c>
      <c r="N726" t="str">
        <f>IF(Q726="BIP Registered","NWT Business",IF(Q726="NWT Non-BIP","NWT Business",IF(Q726="Not in NWT","Not in the NWT")))</f>
        <v>NWT Business</v>
      </c>
      <c r="O726" t="s">
        <v>17</v>
      </c>
      <c r="P726" t="s">
        <v>8</v>
      </c>
      <c r="Q726" t="s">
        <v>9</v>
      </c>
      <c r="R726" s="1">
        <v>45477</v>
      </c>
      <c r="S726" s="1">
        <v>45747</v>
      </c>
      <c r="T726" s="14">
        <v>647600</v>
      </c>
      <c r="U726" s="14">
        <v>0</v>
      </c>
      <c r="V726" s="14">
        <v>0</v>
      </c>
      <c r="W726" s="14">
        <v>647600</v>
      </c>
      <c r="X726" s="15" t="s">
        <v>2909</v>
      </c>
      <c r="Y726" s="14" t="s">
        <v>2926</v>
      </c>
    </row>
    <row r="727" spans="1:25" x14ac:dyDescent="0.25">
      <c r="A727" t="s">
        <v>235</v>
      </c>
      <c r="B727" t="s">
        <v>2918</v>
      </c>
      <c r="C727" t="s">
        <v>1141</v>
      </c>
      <c r="D727" t="s">
        <v>1373</v>
      </c>
      <c r="E727" t="s">
        <v>464</v>
      </c>
      <c r="F727" t="s">
        <v>108</v>
      </c>
      <c r="G727" t="s">
        <v>236</v>
      </c>
      <c r="H727" t="s">
        <v>4</v>
      </c>
      <c r="I727" t="s">
        <v>10</v>
      </c>
      <c r="J727" t="s">
        <v>471</v>
      </c>
      <c r="K727" t="s">
        <v>6</v>
      </c>
      <c r="M727" t="s">
        <v>304</v>
      </c>
      <c r="N727" t="str">
        <f>IF(Q727="BIP Registered","NWT Business",IF(Q727="NWT Non-BIP","NWT Business",IF(Q727="Not in NWT","Not in the NWT")))</f>
        <v>NWT Business</v>
      </c>
      <c r="O727" t="s">
        <v>84</v>
      </c>
      <c r="P727" t="s">
        <v>8</v>
      </c>
      <c r="Q727" t="s">
        <v>12</v>
      </c>
      <c r="R727" s="1">
        <v>45397</v>
      </c>
      <c r="S727" s="1">
        <v>45456</v>
      </c>
      <c r="T727" s="14">
        <v>159406</v>
      </c>
      <c r="U727" s="14">
        <v>0</v>
      </c>
      <c r="V727" s="14">
        <v>0</v>
      </c>
      <c r="W727" s="14">
        <v>159406</v>
      </c>
      <c r="X727" s="15" t="s">
        <v>2909</v>
      </c>
      <c r="Y727" s="14" t="s">
        <v>2926</v>
      </c>
    </row>
    <row r="728" spans="1:25" x14ac:dyDescent="0.25">
      <c r="A728" t="s">
        <v>235</v>
      </c>
      <c r="B728" t="s">
        <v>2918</v>
      </c>
      <c r="C728" t="s">
        <v>2260</v>
      </c>
      <c r="D728" t="s">
        <v>2261</v>
      </c>
      <c r="E728" t="s">
        <v>467</v>
      </c>
      <c r="F728" t="s">
        <v>17</v>
      </c>
      <c r="G728" t="s">
        <v>25</v>
      </c>
      <c r="H728" t="s">
        <v>4</v>
      </c>
      <c r="I728" t="s">
        <v>10</v>
      </c>
      <c r="J728" t="s">
        <v>20</v>
      </c>
      <c r="K728" t="s">
        <v>56</v>
      </c>
      <c r="M728" t="s">
        <v>431</v>
      </c>
      <c r="N728" t="str">
        <f>IF(Q728="BIP Registered","NWT Business",IF(Q728="NWT Non-BIP","NWT Business",IF(Q728="Not in NWT","Not in the NWT")))</f>
        <v>Not in the NWT</v>
      </c>
      <c r="O728" t="s">
        <v>101</v>
      </c>
      <c r="P728" t="s">
        <v>33</v>
      </c>
      <c r="Q728" t="s">
        <v>24</v>
      </c>
      <c r="R728" s="1">
        <v>45481</v>
      </c>
      <c r="S728" s="1">
        <v>45747</v>
      </c>
      <c r="T728" s="14">
        <v>823435</v>
      </c>
      <c r="U728" s="14">
        <v>0</v>
      </c>
      <c r="V728" s="14">
        <v>0</v>
      </c>
      <c r="W728" s="14">
        <v>823435</v>
      </c>
      <c r="X728" s="15" t="s">
        <v>2909</v>
      </c>
      <c r="Y728" s="14" t="s">
        <v>2926</v>
      </c>
    </row>
    <row r="729" spans="1:25" x14ac:dyDescent="0.25">
      <c r="A729" t="s">
        <v>235</v>
      </c>
      <c r="B729" t="s">
        <v>2918</v>
      </c>
      <c r="C729" t="s">
        <v>2262</v>
      </c>
      <c r="D729" t="s">
        <v>2263</v>
      </c>
      <c r="E729" t="s">
        <v>468</v>
      </c>
      <c r="F729" t="s">
        <v>18</v>
      </c>
      <c r="G729" t="s">
        <v>85</v>
      </c>
      <c r="H729" t="s">
        <v>4</v>
      </c>
      <c r="I729" t="s">
        <v>10</v>
      </c>
      <c r="J729" t="s">
        <v>20</v>
      </c>
      <c r="K729" t="s">
        <v>44</v>
      </c>
      <c r="L729" t="s">
        <v>2264</v>
      </c>
      <c r="M729" t="s">
        <v>2265</v>
      </c>
      <c r="N729" t="str">
        <f>IF(Q729="BIP Registered","NWT Business",IF(Q729="NWT Non-BIP","NWT Business",IF(Q729="Not in NWT","Not in the NWT")))</f>
        <v>Not in the NWT</v>
      </c>
      <c r="O729" t="s">
        <v>34</v>
      </c>
      <c r="P729" t="s">
        <v>35</v>
      </c>
      <c r="Q729" t="s">
        <v>24</v>
      </c>
      <c r="R729" s="1">
        <v>45505</v>
      </c>
      <c r="S729" s="1">
        <v>46599</v>
      </c>
      <c r="T729" s="14">
        <v>1929735</v>
      </c>
      <c r="U729" s="14">
        <v>0</v>
      </c>
      <c r="V729" s="14">
        <v>0</v>
      </c>
      <c r="W729" s="14">
        <v>1929735</v>
      </c>
      <c r="X729" s="15" t="s">
        <v>2909</v>
      </c>
      <c r="Y729" s="14" t="s">
        <v>2926</v>
      </c>
    </row>
    <row r="730" spans="1:25" x14ac:dyDescent="0.25">
      <c r="A730" t="s">
        <v>235</v>
      </c>
      <c r="B730" t="s">
        <v>2918</v>
      </c>
      <c r="C730" t="s">
        <v>2266</v>
      </c>
      <c r="D730" t="s">
        <v>2267</v>
      </c>
      <c r="E730" t="s">
        <v>464</v>
      </c>
      <c r="F730" t="s">
        <v>2</v>
      </c>
      <c r="G730" t="s">
        <v>109</v>
      </c>
      <c r="H730" t="s">
        <v>4</v>
      </c>
      <c r="I730" t="s">
        <v>10</v>
      </c>
      <c r="J730" t="s">
        <v>200</v>
      </c>
      <c r="K730" t="s">
        <v>21</v>
      </c>
      <c r="M730" t="s">
        <v>3310</v>
      </c>
      <c r="N730" t="str">
        <f>IF(Q730="BIP Registered","NWT Business",IF(Q730="NWT Non-BIP","NWT Business",IF(Q730="Not in NWT","Not in the NWT")))</f>
        <v>NWT Business</v>
      </c>
      <c r="O730" t="s">
        <v>17</v>
      </c>
      <c r="P730" t="s">
        <v>8</v>
      </c>
      <c r="Q730" t="s">
        <v>12</v>
      </c>
      <c r="R730" s="1">
        <v>45484</v>
      </c>
      <c r="S730" s="1">
        <v>45747</v>
      </c>
      <c r="T730" s="14">
        <v>28323</v>
      </c>
      <c r="U730" s="14">
        <v>0</v>
      </c>
      <c r="V730" s="14">
        <v>0</v>
      </c>
      <c r="W730" s="14">
        <v>28323</v>
      </c>
      <c r="X730" s="15" t="s">
        <v>2909</v>
      </c>
      <c r="Y730" s="14" t="s">
        <v>2926</v>
      </c>
    </row>
    <row r="731" spans="1:25" x14ac:dyDescent="0.25">
      <c r="A731" t="s">
        <v>235</v>
      </c>
      <c r="B731" t="s">
        <v>2918</v>
      </c>
      <c r="C731" t="s">
        <v>2268</v>
      </c>
      <c r="D731" t="s">
        <v>2269</v>
      </c>
      <c r="E731" t="s">
        <v>468</v>
      </c>
      <c r="F731" t="s">
        <v>71</v>
      </c>
      <c r="G731" t="s">
        <v>92</v>
      </c>
      <c r="H731" t="s">
        <v>4</v>
      </c>
      <c r="I731" t="s">
        <v>10</v>
      </c>
      <c r="J731" t="s">
        <v>471</v>
      </c>
      <c r="K731" t="s">
        <v>6</v>
      </c>
      <c r="M731" t="s">
        <v>2234</v>
      </c>
      <c r="N731" t="str">
        <f>IF(Q731="BIP Registered","NWT Business",IF(Q731="NWT Non-BIP","NWT Business",IF(Q731="Not in NWT","Not in the NWT")))</f>
        <v>Not in the NWT</v>
      </c>
      <c r="O731" t="s">
        <v>2235</v>
      </c>
      <c r="P731" t="s">
        <v>41</v>
      </c>
      <c r="Q731" t="s">
        <v>24</v>
      </c>
      <c r="R731" s="1">
        <v>45483</v>
      </c>
      <c r="S731" s="1">
        <v>45535</v>
      </c>
      <c r="T731" s="14">
        <v>70000</v>
      </c>
      <c r="U731" s="14">
        <v>0</v>
      </c>
      <c r="V731" s="14">
        <v>0</v>
      </c>
      <c r="W731" s="14">
        <v>70000</v>
      </c>
      <c r="X731" s="15" t="s">
        <v>2909</v>
      </c>
      <c r="Y731" s="14" t="s">
        <v>2926</v>
      </c>
    </row>
    <row r="732" spans="1:25" x14ac:dyDescent="0.25">
      <c r="A732" t="s">
        <v>235</v>
      </c>
      <c r="B732" t="s">
        <v>2918</v>
      </c>
      <c r="C732" t="s">
        <v>2270</v>
      </c>
      <c r="D732" t="s">
        <v>2271</v>
      </c>
      <c r="E732" t="s">
        <v>467</v>
      </c>
      <c r="F732" t="s">
        <v>17</v>
      </c>
      <c r="G732" t="s">
        <v>25</v>
      </c>
      <c r="H732" t="s">
        <v>4</v>
      </c>
      <c r="I732" t="s">
        <v>10</v>
      </c>
      <c r="J732" t="s">
        <v>471</v>
      </c>
      <c r="K732" t="s">
        <v>6</v>
      </c>
      <c r="M732" t="s">
        <v>2272</v>
      </c>
      <c r="N732" t="str">
        <f>IF(Q732="BIP Registered","NWT Business",IF(Q732="NWT Non-BIP","NWT Business",IF(Q732="Not in NWT","Not in the NWT")))</f>
        <v>Not in the NWT</v>
      </c>
      <c r="O732" t="s">
        <v>158</v>
      </c>
      <c r="P732" t="s">
        <v>41</v>
      </c>
      <c r="Q732" t="s">
        <v>24</v>
      </c>
      <c r="R732" s="1">
        <v>45488</v>
      </c>
      <c r="S732" s="1">
        <v>45657</v>
      </c>
      <c r="T732" s="14">
        <v>153500</v>
      </c>
      <c r="U732" s="14">
        <v>0</v>
      </c>
      <c r="V732" s="14">
        <v>0</v>
      </c>
      <c r="W732" s="14">
        <v>153500</v>
      </c>
      <c r="X732" s="15" t="s">
        <v>2909</v>
      </c>
      <c r="Y732" s="14" t="s">
        <v>2926</v>
      </c>
    </row>
    <row r="733" spans="1:25" x14ac:dyDescent="0.25">
      <c r="A733" t="s">
        <v>235</v>
      </c>
      <c r="B733" t="s">
        <v>2918</v>
      </c>
      <c r="C733" t="s">
        <v>2273</v>
      </c>
      <c r="D733" t="s">
        <v>2274</v>
      </c>
      <c r="E733" t="s">
        <v>468</v>
      </c>
      <c r="F733" t="s">
        <v>18</v>
      </c>
      <c r="G733" t="s">
        <v>85</v>
      </c>
      <c r="H733" t="s">
        <v>48</v>
      </c>
      <c r="I733" t="s">
        <v>49</v>
      </c>
      <c r="J733" t="s">
        <v>471</v>
      </c>
      <c r="K733" t="s">
        <v>6</v>
      </c>
      <c r="M733" t="s">
        <v>2275</v>
      </c>
      <c r="N733" t="str">
        <f>IF(Q733="BIP Registered","NWT Business",IF(Q733="NWT Non-BIP","NWT Business",IF(Q733="Not in NWT","Not in the NWT")))</f>
        <v>Not in the NWT</v>
      </c>
      <c r="O733" t="s">
        <v>101</v>
      </c>
      <c r="P733" t="s">
        <v>33</v>
      </c>
      <c r="Q733" t="s">
        <v>24</v>
      </c>
      <c r="R733" s="1">
        <v>45474</v>
      </c>
      <c r="S733" s="1">
        <v>45596</v>
      </c>
      <c r="T733" s="14">
        <v>35775.919999999998</v>
      </c>
      <c r="U733" s="14">
        <v>0</v>
      </c>
      <c r="V733" s="14">
        <v>0</v>
      </c>
      <c r="W733" s="14">
        <v>35775.919999999998</v>
      </c>
      <c r="X733" s="15" t="s">
        <v>2909</v>
      </c>
      <c r="Y733" s="14" t="s">
        <v>2926</v>
      </c>
    </row>
    <row r="734" spans="1:25" x14ac:dyDescent="0.25">
      <c r="A734" t="s">
        <v>235</v>
      </c>
      <c r="B734" t="s">
        <v>2918</v>
      </c>
      <c r="C734" t="s">
        <v>2276</v>
      </c>
      <c r="D734" t="s">
        <v>2277</v>
      </c>
      <c r="E734" t="s">
        <v>469</v>
      </c>
      <c r="F734" t="s">
        <v>84</v>
      </c>
      <c r="G734" t="s">
        <v>109</v>
      </c>
      <c r="H734" t="s">
        <v>4</v>
      </c>
      <c r="I734" t="s">
        <v>10</v>
      </c>
      <c r="J734" t="s">
        <v>200</v>
      </c>
      <c r="K734" t="s">
        <v>44</v>
      </c>
      <c r="M734" t="s">
        <v>2278</v>
      </c>
      <c r="N734" t="str">
        <f>IF(Q734="BIP Registered","NWT Business",IF(Q734="NWT Non-BIP","NWT Business",IF(Q734="Not in NWT","Not in the NWT")))</f>
        <v>Not in the NWT</v>
      </c>
      <c r="O734" t="s">
        <v>34</v>
      </c>
      <c r="P734" t="s">
        <v>35</v>
      </c>
      <c r="Q734" t="s">
        <v>24</v>
      </c>
      <c r="R734" s="1">
        <v>45485</v>
      </c>
      <c r="S734" s="1">
        <v>45900</v>
      </c>
      <c r="T734" s="14">
        <v>35000</v>
      </c>
      <c r="U734" s="14">
        <v>0</v>
      </c>
      <c r="V734" s="14">
        <v>0</v>
      </c>
      <c r="W734" s="14">
        <v>35000</v>
      </c>
      <c r="X734" s="15" t="s">
        <v>2909</v>
      </c>
      <c r="Y734" s="14" t="s">
        <v>2926</v>
      </c>
    </row>
    <row r="735" spans="1:25" x14ac:dyDescent="0.25">
      <c r="A735" t="s">
        <v>235</v>
      </c>
      <c r="B735" t="s">
        <v>2918</v>
      </c>
      <c r="C735" t="s">
        <v>2279</v>
      </c>
      <c r="D735" t="s">
        <v>2280</v>
      </c>
      <c r="E735" t="s">
        <v>464</v>
      </c>
      <c r="F735" t="s">
        <v>108</v>
      </c>
      <c r="G735" t="s">
        <v>239</v>
      </c>
      <c r="H735" t="s">
        <v>4</v>
      </c>
      <c r="I735" t="s">
        <v>10</v>
      </c>
      <c r="J735" t="s">
        <v>20</v>
      </c>
      <c r="K735" t="s">
        <v>44</v>
      </c>
      <c r="L735" t="s">
        <v>2281</v>
      </c>
      <c r="M735" t="s">
        <v>2175</v>
      </c>
      <c r="N735" t="str">
        <f>IF(Q735="BIP Registered","NWT Business",IF(Q735="NWT Non-BIP","NWT Business",IF(Q735="Not in NWT","Not in the NWT")))</f>
        <v>NWT Business</v>
      </c>
      <c r="O735" t="s">
        <v>144</v>
      </c>
      <c r="P735" t="s">
        <v>8</v>
      </c>
      <c r="Q735" t="s">
        <v>12</v>
      </c>
      <c r="R735" s="1">
        <v>45485</v>
      </c>
      <c r="S735" s="1">
        <v>45501</v>
      </c>
      <c r="T735" s="14">
        <v>160000</v>
      </c>
      <c r="U735" s="14">
        <v>2</v>
      </c>
      <c r="V735" s="14">
        <v>0</v>
      </c>
      <c r="W735" s="14">
        <v>160000</v>
      </c>
      <c r="X735" s="15" t="s">
        <v>2909</v>
      </c>
      <c r="Y735" s="14" t="s">
        <v>2926</v>
      </c>
    </row>
    <row r="736" spans="1:25" x14ac:dyDescent="0.25">
      <c r="A736" t="s">
        <v>235</v>
      </c>
      <c r="B736" t="s">
        <v>2918</v>
      </c>
      <c r="C736" t="s">
        <v>2282</v>
      </c>
      <c r="D736" t="s">
        <v>2283</v>
      </c>
      <c r="E736" t="s">
        <v>464</v>
      </c>
      <c r="F736" t="s">
        <v>108</v>
      </c>
      <c r="G736" t="s">
        <v>239</v>
      </c>
      <c r="H736" t="s">
        <v>4</v>
      </c>
      <c r="I736" t="s">
        <v>10</v>
      </c>
      <c r="J736" t="s">
        <v>20</v>
      </c>
      <c r="K736" t="s">
        <v>44</v>
      </c>
      <c r="L736" t="s">
        <v>2284</v>
      </c>
      <c r="M736" t="s">
        <v>2175</v>
      </c>
      <c r="N736" t="str">
        <f>IF(Q736="BIP Registered","NWT Business",IF(Q736="NWT Non-BIP","NWT Business",IF(Q736="Not in NWT","Not in the NWT")))</f>
        <v>NWT Business</v>
      </c>
      <c r="O736" t="s">
        <v>144</v>
      </c>
      <c r="P736" t="s">
        <v>8</v>
      </c>
      <c r="Q736" t="s">
        <v>12</v>
      </c>
      <c r="R736" s="1">
        <v>45485</v>
      </c>
      <c r="S736" s="1">
        <v>45518</v>
      </c>
      <c r="T736" s="14">
        <v>1118000</v>
      </c>
      <c r="U736" s="14">
        <v>1</v>
      </c>
      <c r="V736" s="14">
        <v>0</v>
      </c>
      <c r="W736" s="14">
        <v>1118000</v>
      </c>
      <c r="X736" s="15" t="s">
        <v>2909</v>
      </c>
      <c r="Y736" s="14" t="s">
        <v>2926</v>
      </c>
    </row>
    <row r="737" spans="1:25" x14ac:dyDescent="0.25">
      <c r="A737" t="s">
        <v>235</v>
      </c>
      <c r="B737" t="s">
        <v>2918</v>
      </c>
      <c r="C737" t="s">
        <v>2285</v>
      </c>
      <c r="D737" t="s">
        <v>2286</v>
      </c>
      <c r="E737" t="s">
        <v>468</v>
      </c>
      <c r="F737" t="s">
        <v>40</v>
      </c>
      <c r="G737" t="s">
        <v>109</v>
      </c>
      <c r="H737" t="s">
        <v>4</v>
      </c>
      <c r="I737" t="s">
        <v>10</v>
      </c>
      <c r="J737" t="s">
        <v>200</v>
      </c>
      <c r="K737" t="s">
        <v>44</v>
      </c>
      <c r="M737" t="s">
        <v>2278</v>
      </c>
      <c r="N737" t="str">
        <f>IF(Q737="BIP Registered","NWT Business",IF(Q737="NWT Non-BIP","NWT Business",IF(Q737="Not in NWT","Not in the NWT")))</f>
        <v>Not in the NWT</v>
      </c>
      <c r="O737" t="s">
        <v>34</v>
      </c>
      <c r="P737" t="s">
        <v>35</v>
      </c>
      <c r="Q737" t="s">
        <v>24</v>
      </c>
      <c r="R737" s="1">
        <v>45485</v>
      </c>
      <c r="S737" s="1">
        <v>45900</v>
      </c>
      <c r="T737" s="14">
        <v>35000</v>
      </c>
      <c r="U737" s="14">
        <v>0</v>
      </c>
      <c r="V737" s="14">
        <v>0</v>
      </c>
      <c r="W737" s="14">
        <v>35000</v>
      </c>
      <c r="X737" s="15" t="s">
        <v>2909</v>
      </c>
      <c r="Y737" s="14" t="s">
        <v>2926</v>
      </c>
    </row>
    <row r="738" spans="1:25" x14ac:dyDescent="0.25">
      <c r="A738" t="s">
        <v>235</v>
      </c>
      <c r="B738" t="s">
        <v>2918</v>
      </c>
      <c r="C738" t="s">
        <v>2287</v>
      </c>
      <c r="D738" t="s">
        <v>2288</v>
      </c>
      <c r="E738" t="s">
        <v>464</v>
      </c>
      <c r="F738" t="s">
        <v>2</v>
      </c>
      <c r="G738" t="s">
        <v>109</v>
      </c>
      <c r="H738" t="s">
        <v>4</v>
      </c>
      <c r="I738" t="s">
        <v>10</v>
      </c>
      <c r="J738" t="s">
        <v>471</v>
      </c>
      <c r="K738" t="s">
        <v>6</v>
      </c>
      <c r="M738" t="s">
        <v>2289</v>
      </c>
      <c r="N738" t="str">
        <f>IF(Q738="BIP Registered","NWT Business",IF(Q738="NWT Non-BIP","NWT Business",IF(Q738="Not in NWT","Not in the NWT")))</f>
        <v>Not in the NWT</v>
      </c>
      <c r="O738" t="s">
        <v>22</v>
      </c>
      <c r="P738" t="s">
        <v>23</v>
      </c>
      <c r="Q738" t="s">
        <v>24</v>
      </c>
      <c r="R738" s="1">
        <v>45485</v>
      </c>
      <c r="S738" s="1">
        <v>45747</v>
      </c>
      <c r="T738" s="14">
        <v>27550</v>
      </c>
      <c r="U738" s="14">
        <v>0</v>
      </c>
      <c r="V738" s="14">
        <v>0</v>
      </c>
      <c r="W738" s="14">
        <v>27550</v>
      </c>
      <c r="X738" s="15" t="s">
        <v>2909</v>
      </c>
      <c r="Y738" s="14" t="s">
        <v>2926</v>
      </c>
    </row>
    <row r="739" spans="1:25" x14ac:dyDescent="0.25">
      <c r="A739" t="s">
        <v>235</v>
      </c>
      <c r="B739" t="s">
        <v>2918</v>
      </c>
      <c r="C739" t="s">
        <v>2290</v>
      </c>
      <c r="D739" t="s">
        <v>2291</v>
      </c>
      <c r="E739" t="s">
        <v>468</v>
      </c>
      <c r="F739" t="s">
        <v>71</v>
      </c>
      <c r="G739" t="s">
        <v>15</v>
      </c>
      <c r="H739" t="s">
        <v>227</v>
      </c>
      <c r="I739" t="s">
        <v>228</v>
      </c>
      <c r="J739" t="s">
        <v>471</v>
      </c>
      <c r="K739" t="s">
        <v>6</v>
      </c>
      <c r="M739" t="s">
        <v>425</v>
      </c>
      <c r="N739" t="str">
        <f>IF(Q739="BIP Registered","NWT Business",IF(Q739="NWT Non-BIP","NWT Business",IF(Q739="Not in NWT","Not in the NWT")))</f>
        <v>NWT Business</v>
      </c>
      <c r="O739" t="s">
        <v>84</v>
      </c>
      <c r="P739" t="s">
        <v>8</v>
      </c>
      <c r="Q739" t="s">
        <v>12</v>
      </c>
      <c r="R739" s="1">
        <v>45488</v>
      </c>
      <c r="S739" s="1">
        <v>45504</v>
      </c>
      <c r="T739" s="14">
        <v>46806.25</v>
      </c>
      <c r="U739" s="14">
        <v>0</v>
      </c>
      <c r="V739" s="14">
        <v>0</v>
      </c>
      <c r="W739" s="14">
        <v>46806.25</v>
      </c>
      <c r="X739" s="15" t="s">
        <v>2909</v>
      </c>
      <c r="Y739" s="14" t="s">
        <v>2926</v>
      </c>
    </row>
    <row r="740" spans="1:25" x14ac:dyDescent="0.25">
      <c r="A740" t="s">
        <v>235</v>
      </c>
      <c r="B740" t="s">
        <v>2918</v>
      </c>
      <c r="C740" t="s">
        <v>2292</v>
      </c>
      <c r="D740" t="s">
        <v>2293</v>
      </c>
      <c r="E740" t="s">
        <v>464</v>
      </c>
      <c r="F740" t="s">
        <v>108</v>
      </c>
      <c r="G740" t="s">
        <v>239</v>
      </c>
      <c r="H740" t="s">
        <v>4</v>
      </c>
      <c r="I740" t="s">
        <v>10</v>
      </c>
      <c r="J740" t="s">
        <v>20</v>
      </c>
      <c r="K740" t="s">
        <v>44</v>
      </c>
      <c r="L740" t="s">
        <v>2294</v>
      </c>
      <c r="M740" t="s">
        <v>2175</v>
      </c>
      <c r="N740" t="str">
        <f>IF(Q740="BIP Registered","NWT Business",IF(Q740="NWT Non-BIP","NWT Business",IF(Q740="Not in NWT","Not in the NWT")))</f>
        <v>NWT Business</v>
      </c>
      <c r="O740" t="s">
        <v>144</v>
      </c>
      <c r="P740" t="s">
        <v>8</v>
      </c>
      <c r="Q740" t="s">
        <v>12</v>
      </c>
      <c r="R740" s="1">
        <v>45489</v>
      </c>
      <c r="S740" s="1">
        <v>45502</v>
      </c>
      <c r="T740" s="14">
        <v>125258</v>
      </c>
      <c r="U740" s="14">
        <v>2</v>
      </c>
      <c r="V740" s="14">
        <v>0</v>
      </c>
      <c r="W740" s="14">
        <v>125258</v>
      </c>
      <c r="X740" s="15" t="s">
        <v>2909</v>
      </c>
      <c r="Y740" s="14" t="s">
        <v>2926</v>
      </c>
    </row>
    <row r="741" spans="1:25" x14ac:dyDescent="0.25">
      <c r="A741" t="s">
        <v>235</v>
      </c>
      <c r="B741" t="s">
        <v>2918</v>
      </c>
      <c r="C741" t="s">
        <v>2295</v>
      </c>
      <c r="D741" t="s">
        <v>2296</v>
      </c>
      <c r="E741" t="s">
        <v>464</v>
      </c>
      <c r="F741" t="s">
        <v>246</v>
      </c>
      <c r="G741" t="s">
        <v>174</v>
      </c>
      <c r="H741" t="s">
        <v>4</v>
      </c>
      <c r="I741" t="s">
        <v>10</v>
      </c>
      <c r="J741" t="s">
        <v>20</v>
      </c>
      <c r="K741" t="s">
        <v>44</v>
      </c>
      <c r="L741" t="s">
        <v>2297</v>
      </c>
      <c r="M741" t="s">
        <v>325</v>
      </c>
      <c r="N741" t="str">
        <f>IF(Q741="BIP Registered","NWT Business",IF(Q741="NWT Non-BIP","NWT Business",IF(Q741="Not in NWT","Not in the NWT")))</f>
        <v>NWT Business</v>
      </c>
      <c r="O741" t="s">
        <v>246</v>
      </c>
      <c r="P741" t="s">
        <v>8</v>
      </c>
      <c r="Q741" t="s">
        <v>12</v>
      </c>
      <c r="R741" s="1">
        <v>45505</v>
      </c>
      <c r="S741" s="1">
        <v>47330</v>
      </c>
      <c r="T741" s="14">
        <v>960000</v>
      </c>
      <c r="U741" s="14">
        <v>0</v>
      </c>
      <c r="V741" s="14">
        <v>0</v>
      </c>
      <c r="W741" s="14">
        <v>960000</v>
      </c>
      <c r="X741" s="15" t="s">
        <v>2909</v>
      </c>
      <c r="Y741" s="14" t="s">
        <v>2926</v>
      </c>
    </row>
    <row r="742" spans="1:25" x14ac:dyDescent="0.25">
      <c r="A742" t="s">
        <v>235</v>
      </c>
      <c r="B742" t="s">
        <v>2918</v>
      </c>
      <c r="C742" t="s">
        <v>2298</v>
      </c>
      <c r="D742" t="s">
        <v>2299</v>
      </c>
      <c r="E742" t="s">
        <v>468</v>
      </c>
      <c r="F742" t="s">
        <v>18</v>
      </c>
      <c r="G742" t="s">
        <v>102</v>
      </c>
      <c r="H742" t="s">
        <v>4</v>
      </c>
      <c r="I742" t="s">
        <v>10</v>
      </c>
      <c r="J742" t="s">
        <v>20</v>
      </c>
      <c r="K742" t="s">
        <v>44</v>
      </c>
      <c r="L742" t="s">
        <v>2300</v>
      </c>
      <c r="M742" t="s">
        <v>2301</v>
      </c>
      <c r="N742" t="str">
        <f>IF(Q742="BIP Registered","NWT Business",IF(Q742="NWT Non-BIP","NWT Business",IF(Q742="Not in NWT","Not in the NWT")))</f>
        <v>Not in the NWT</v>
      </c>
      <c r="O742" t="s">
        <v>68</v>
      </c>
      <c r="P742" t="s">
        <v>69</v>
      </c>
      <c r="Q742" t="s">
        <v>24</v>
      </c>
      <c r="R742" s="1">
        <v>45491</v>
      </c>
      <c r="S742" s="1">
        <v>45535</v>
      </c>
      <c r="T742" s="14">
        <v>1523200</v>
      </c>
      <c r="U742" s="14">
        <v>2</v>
      </c>
      <c r="V742" s="14">
        <v>330000</v>
      </c>
      <c r="W742" s="14">
        <v>1853200</v>
      </c>
      <c r="X742" s="15" t="s">
        <v>2909</v>
      </c>
      <c r="Y742" s="14" t="s">
        <v>2926</v>
      </c>
    </row>
    <row r="743" spans="1:25" x14ac:dyDescent="0.25">
      <c r="A743" t="s">
        <v>235</v>
      </c>
      <c r="B743" t="s">
        <v>2918</v>
      </c>
      <c r="C743" t="s">
        <v>2302</v>
      </c>
      <c r="D743" t="s">
        <v>2303</v>
      </c>
      <c r="E743" t="s">
        <v>467</v>
      </c>
      <c r="F743" t="s">
        <v>17</v>
      </c>
      <c r="G743" t="s">
        <v>109</v>
      </c>
      <c r="H743" t="s">
        <v>4</v>
      </c>
      <c r="I743" t="s">
        <v>10</v>
      </c>
      <c r="J743" t="s">
        <v>471</v>
      </c>
      <c r="K743" t="s">
        <v>6</v>
      </c>
      <c r="M743" t="s">
        <v>16</v>
      </c>
      <c r="N743" t="str">
        <f>IF(Q743="BIP Registered","NWT Business",IF(Q743="NWT Non-BIP","NWT Business",IF(Q743="Not in NWT","Not in the NWT")))</f>
        <v>NWT Business</v>
      </c>
      <c r="O743" t="s">
        <v>17</v>
      </c>
      <c r="P743" t="s">
        <v>8</v>
      </c>
      <c r="Q743" t="s">
        <v>12</v>
      </c>
      <c r="R743" s="1">
        <v>45499</v>
      </c>
      <c r="S743" s="1">
        <v>45747</v>
      </c>
      <c r="T743" s="14">
        <v>75000</v>
      </c>
      <c r="U743" s="14">
        <v>0</v>
      </c>
      <c r="V743" s="14">
        <v>0</v>
      </c>
      <c r="W743" s="14">
        <v>75000</v>
      </c>
      <c r="X743" s="15" t="s">
        <v>2909</v>
      </c>
      <c r="Y743" s="14" t="s">
        <v>2926</v>
      </c>
    </row>
    <row r="744" spans="1:25" x14ac:dyDescent="0.25">
      <c r="A744" t="s">
        <v>235</v>
      </c>
      <c r="B744" t="s">
        <v>2918</v>
      </c>
      <c r="C744" t="s">
        <v>1144</v>
      </c>
      <c r="D744" t="s">
        <v>2304</v>
      </c>
      <c r="E744" t="s">
        <v>467</v>
      </c>
      <c r="F744" t="s">
        <v>17</v>
      </c>
      <c r="G744" t="s">
        <v>109</v>
      </c>
      <c r="H744" t="s">
        <v>4</v>
      </c>
      <c r="I744" t="s">
        <v>10</v>
      </c>
      <c r="J744" t="s">
        <v>471</v>
      </c>
      <c r="K744" t="s">
        <v>6</v>
      </c>
      <c r="M744" t="s">
        <v>16</v>
      </c>
      <c r="N744" t="str">
        <f>IF(Q744="BIP Registered","NWT Business",IF(Q744="NWT Non-BIP","NWT Business",IF(Q744="Not in NWT","Not in the NWT")))</f>
        <v>NWT Business</v>
      </c>
      <c r="O744" t="s">
        <v>17</v>
      </c>
      <c r="P744" t="s">
        <v>8</v>
      </c>
      <c r="Q744" t="s">
        <v>12</v>
      </c>
      <c r="R744" s="1">
        <v>45495</v>
      </c>
      <c r="S744" s="1">
        <v>45747</v>
      </c>
      <c r="T744" s="14">
        <v>70000</v>
      </c>
      <c r="U744" s="14">
        <v>0</v>
      </c>
      <c r="V744" s="14">
        <v>0</v>
      </c>
      <c r="W744" s="14">
        <v>70000</v>
      </c>
      <c r="X744" s="15" t="s">
        <v>2909</v>
      </c>
      <c r="Y744" s="14" t="s">
        <v>2926</v>
      </c>
    </row>
    <row r="745" spans="1:25" x14ac:dyDescent="0.25">
      <c r="A745" t="s">
        <v>235</v>
      </c>
      <c r="B745" t="s">
        <v>2918</v>
      </c>
      <c r="C745" t="s">
        <v>2305</v>
      </c>
      <c r="D745" t="s">
        <v>2306</v>
      </c>
      <c r="E745" t="s">
        <v>467</v>
      </c>
      <c r="F745" t="s">
        <v>108</v>
      </c>
      <c r="G745" t="s">
        <v>247</v>
      </c>
      <c r="H745" t="s">
        <v>4</v>
      </c>
      <c r="I745" t="s">
        <v>10</v>
      </c>
      <c r="J745" t="s">
        <v>471</v>
      </c>
      <c r="K745" t="s">
        <v>460</v>
      </c>
      <c r="M745" t="s">
        <v>2307</v>
      </c>
      <c r="N745" t="str">
        <f>IF(Q745="BIP Registered","NWT Business",IF(Q745="NWT Non-BIP","NWT Business",IF(Q745="Not in NWT","Not in the NWT")))</f>
        <v>NWT Business</v>
      </c>
      <c r="O745" t="s">
        <v>17</v>
      </c>
      <c r="P745" t="s">
        <v>8</v>
      </c>
      <c r="Q745" t="s">
        <v>9</v>
      </c>
      <c r="R745" s="1">
        <v>45505</v>
      </c>
      <c r="S745" s="1">
        <v>46053</v>
      </c>
      <c r="T745" s="14">
        <v>5827797.5300000003</v>
      </c>
      <c r="U745" s="14">
        <v>2</v>
      </c>
      <c r="V745" s="14">
        <v>380192.5</v>
      </c>
      <c r="W745" s="14">
        <v>6207990.0300000003</v>
      </c>
      <c r="X745" s="15" t="s">
        <v>2909</v>
      </c>
      <c r="Y745" s="14" t="s">
        <v>2926</v>
      </c>
    </row>
    <row r="746" spans="1:25" x14ac:dyDescent="0.25">
      <c r="A746" t="s">
        <v>235</v>
      </c>
      <c r="B746" t="s">
        <v>2918</v>
      </c>
      <c r="C746" t="s">
        <v>1137</v>
      </c>
      <c r="D746" t="s">
        <v>2308</v>
      </c>
      <c r="E746" t="s">
        <v>462</v>
      </c>
      <c r="F746" t="s">
        <v>58</v>
      </c>
      <c r="G746" t="s">
        <v>109</v>
      </c>
      <c r="H746" t="s">
        <v>4</v>
      </c>
      <c r="I746" t="s">
        <v>10</v>
      </c>
      <c r="J746" t="s">
        <v>471</v>
      </c>
      <c r="K746" t="s">
        <v>6</v>
      </c>
      <c r="M746" t="s">
        <v>431</v>
      </c>
      <c r="N746" t="str">
        <f>IF(Q746="BIP Registered","NWT Business",IF(Q746="NWT Non-BIP","NWT Business",IF(Q746="Not in NWT","Not in the NWT")))</f>
        <v>NWT Business</v>
      </c>
      <c r="O746" t="s">
        <v>17</v>
      </c>
      <c r="P746" t="s">
        <v>8</v>
      </c>
      <c r="Q746" t="s">
        <v>9</v>
      </c>
      <c r="R746" s="1">
        <v>45495</v>
      </c>
      <c r="S746" s="1">
        <v>45747</v>
      </c>
      <c r="T746" s="14">
        <v>232949</v>
      </c>
      <c r="U746" s="14">
        <v>1</v>
      </c>
      <c r="V746" s="14">
        <v>5752.96</v>
      </c>
      <c r="W746" s="14">
        <v>238701.96</v>
      </c>
      <c r="X746" s="15" t="s">
        <v>2909</v>
      </c>
      <c r="Y746" s="14" t="s">
        <v>2926</v>
      </c>
    </row>
    <row r="747" spans="1:25" x14ac:dyDescent="0.25">
      <c r="A747" t="s">
        <v>235</v>
      </c>
      <c r="B747" t="s">
        <v>2918</v>
      </c>
      <c r="C747" t="s">
        <v>2309</v>
      </c>
      <c r="D747" t="s">
        <v>159</v>
      </c>
      <c r="E747" t="s">
        <v>469</v>
      </c>
      <c r="F747" t="s">
        <v>84</v>
      </c>
      <c r="G747" t="s">
        <v>148</v>
      </c>
      <c r="H747" t="s">
        <v>4</v>
      </c>
      <c r="I747" t="s">
        <v>10</v>
      </c>
      <c r="J747" t="s">
        <v>20</v>
      </c>
      <c r="K747" t="s">
        <v>56</v>
      </c>
      <c r="M747" t="s">
        <v>2156</v>
      </c>
      <c r="N747" t="str">
        <f>IF(Q747="BIP Registered","NWT Business",IF(Q747="NWT Non-BIP","NWT Business",IF(Q747="Not in NWT","Not in the NWT")))</f>
        <v>NWT Business</v>
      </c>
      <c r="O747" t="s">
        <v>84</v>
      </c>
      <c r="P747" t="s">
        <v>8</v>
      </c>
      <c r="Q747" t="s">
        <v>12</v>
      </c>
      <c r="R747" s="1">
        <v>45492</v>
      </c>
      <c r="S747" s="1">
        <v>45497</v>
      </c>
      <c r="T747" s="14">
        <v>9600</v>
      </c>
      <c r="U747" s="14">
        <v>1</v>
      </c>
      <c r="V747" s="14">
        <v>3840</v>
      </c>
      <c r="W747" s="14">
        <v>13440</v>
      </c>
      <c r="X747" s="15" t="s">
        <v>2909</v>
      </c>
      <c r="Y747" s="14" t="s">
        <v>2926</v>
      </c>
    </row>
    <row r="748" spans="1:25" x14ac:dyDescent="0.25">
      <c r="A748" t="s">
        <v>235</v>
      </c>
      <c r="B748" t="s">
        <v>2918</v>
      </c>
      <c r="C748" t="s">
        <v>2310</v>
      </c>
      <c r="D748" t="s">
        <v>159</v>
      </c>
      <c r="E748" t="s">
        <v>469</v>
      </c>
      <c r="F748" t="s">
        <v>84</v>
      </c>
      <c r="G748" t="s">
        <v>148</v>
      </c>
      <c r="H748" t="s">
        <v>4</v>
      </c>
      <c r="I748" t="s">
        <v>10</v>
      </c>
      <c r="J748" t="s">
        <v>20</v>
      </c>
      <c r="K748" t="s">
        <v>56</v>
      </c>
      <c r="M748" t="s">
        <v>2311</v>
      </c>
      <c r="N748" t="str">
        <f>IF(Q748="BIP Registered","NWT Business",IF(Q748="NWT Non-BIP","NWT Business",IF(Q748="Not in NWT","Not in the NWT")))</f>
        <v>NWT Business</v>
      </c>
      <c r="O748" t="s">
        <v>84</v>
      </c>
      <c r="P748" t="s">
        <v>8</v>
      </c>
      <c r="Q748" t="s">
        <v>12</v>
      </c>
      <c r="R748" s="1">
        <v>45495</v>
      </c>
      <c r="S748" s="1">
        <v>45500</v>
      </c>
      <c r="T748" s="14">
        <v>13800</v>
      </c>
      <c r="U748" s="14">
        <v>0</v>
      </c>
      <c r="V748" s="14">
        <v>0</v>
      </c>
      <c r="W748" s="14">
        <v>13800</v>
      </c>
      <c r="X748" s="15" t="s">
        <v>2909</v>
      </c>
      <c r="Y748" s="14" t="s">
        <v>2926</v>
      </c>
    </row>
    <row r="749" spans="1:25" x14ac:dyDescent="0.25">
      <c r="A749" t="s">
        <v>235</v>
      </c>
      <c r="B749" t="s">
        <v>2918</v>
      </c>
      <c r="C749" t="s">
        <v>2312</v>
      </c>
      <c r="D749" t="s">
        <v>2313</v>
      </c>
      <c r="E749" t="s">
        <v>462</v>
      </c>
      <c r="F749" t="s">
        <v>14</v>
      </c>
      <c r="G749" t="s">
        <v>15</v>
      </c>
      <c r="H749" t="s">
        <v>227</v>
      </c>
      <c r="I749" t="s">
        <v>228</v>
      </c>
      <c r="J749" t="s">
        <v>471</v>
      </c>
      <c r="K749" t="s">
        <v>6</v>
      </c>
      <c r="M749" t="s">
        <v>2194</v>
      </c>
      <c r="N749" t="str">
        <f>IF(Q749="BIP Registered","NWT Business",IF(Q749="NWT Non-BIP","NWT Business",IF(Q749="Not in NWT","Not in the NWT")))</f>
        <v>NWT Business</v>
      </c>
      <c r="O749" t="s">
        <v>17</v>
      </c>
      <c r="P749" t="s">
        <v>8</v>
      </c>
      <c r="Q749" t="s">
        <v>12</v>
      </c>
      <c r="R749" s="1">
        <v>45496</v>
      </c>
      <c r="S749" s="1">
        <v>45884</v>
      </c>
      <c r="T749" s="14">
        <v>2332929.34</v>
      </c>
      <c r="U749" s="14">
        <v>1</v>
      </c>
      <c r="V749" s="14">
        <v>56979.53</v>
      </c>
      <c r="W749" s="14">
        <v>2389908.87</v>
      </c>
      <c r="X749" s="15" t="s">
        <v>2909</v>
      </c>
      <c r="Y749" s="14" t="s">
        <v>2926</v>
      </c>
    </row>
    <row r="750" spans="1:25" x14ac:dyDescent="0.25">
      <c r="A750" t="s">
        <v>235</v>
      </c>
      <c r="B750" t="s">
        <v>2918</v>
      </c>
      <c r="C750" t="s">
        <v>1130</v>
      </c>
      <c r="D750" t="s">
        <v>2314</v>
      </c>
      <c r="E750" t="s">
        <v>464</v>
      </c>
      <c r="F750" t="s">
        <v>108</v>
      </c>
      <c r="G750" t="s">
        <v>239</v>
      </c>
      <c r="H750" t="s">
        <v>4</v>
      </c>
      <c r="I750" t="s">
        <v>10</v>
      </c>
      <c r="J750" t="s">
        <v>20</v>
      </c>
      <c r="K750" t="s">
        <v>44</v>
      </c>
      <c r="L750" t="s">
        <v>2315</v>
      </c>
      <c r="M750" t="s">
        <v>2316</v>
      </c>
      <c r="N750" t="str">
        <f>IF(Q750="BIP Registered","NWT Business",IF(Q750="NWT Non-BIP","NWT Business",IF(Q750="Not in NWT","Not in the NWT")))</f>
        <v>NWT Business</v>
      </c>
      <c r="O750" t="s">
        <v>2</v>
      </c>
      <c r="P750" t="s">
        <v>8</v>
      </c>
      <c r="Q750" t="s">
        <v>12</v>
      </c>
      <c r="R750" s="1">
        <v>45496</v>
      </c>
      <c r="S750" s="1">
        <v>45512</v>
      </c>
      <c r="T750" s="14">
        <v>219500</v>
      </c>
      <c r="U750" s="14">
        <v>0</v>
      </c>
      <c r="V750" s="14">
        <v>0</v>
      </c>
      <c r="W750" s="14">
        <v>219500</v>
      </c>
      <c r="X750" s="15" t="s">
        <v>2909</v>
      </c>
      <c r="Y750" s="14" t="s">
        <v>2926</v>
      </c>
    </row>
    <row r="751" spans="1:25" x14ac:dyDescent="0.25">
      <c r="A751" t="s">
        <v>235</v>
      </c>
      <c r="B751" t="s">
        <v>2918</v>
      </c>
      <c r="C751" t="s">
        <v>2317</v>
      </c>
      <c r="D751" t="s">
        <v>3315</v>
      </c>
      <c r="E751" t="s">
        <v>469</v>
      </c>
      <c r="F751" t="s">
        <v>53</v>
      </c>
      <c r="G751" t="s">
        <v>15</v>
      </c>
      <c r="H751" t="s">
        <v>227</v>
      </c>
      <c r="I751" t="s">
        <v>228</v>
      </c>
      <c r="J751" t="s">
        <v>20</v>
      </c>
      <c r="K751" t="s">
        <v>44</v>
      </c>
      <c r="L751" t="s">
        <v>2318</v>
      </c>
      <c r="M751" t="s">
        <v>2190</v>
      </c>
      <c r="N751" t="str">
        <f>IF(Q751="BIP Registered","NWT Business",IF(Q751="NWT Non-BIP","NWT Business",IF(Q751="Not in NWT","Not in the NWT")))</f>
        <v>NWT Business</v>
      </c>
      <c r="O751" t="s">
        <v>53</v>
      </c>
      <c r="P751" t="s">
        <v>8</v>
      </c>
      <c r="Q751" t="s">
        <v>12</v>
      </c>
      <c r="R751" s="1">
        <v>45499</v>
      </c>
      <c r="S751" s="1">
        <v>45534</v>
      </c>
      <c r="T751" s="14">
        <v>31150</v>
      </c>
      <c r="U751" s="14">
        <v>2</v>
      </c>
      <c r="V751" s="14">
        <v>39596</v>
      </c>
      <c r="W751" s="14">
        <v>70746</v>
      </c>
      <c r="X751" s="15" t="s">
        <v>2909</v>
      </c>
      <c r="Y751" s="14" t="s">
        <v>2926</v>
      </c>
    </row>
    <row r="752" spans="1:25" x14ac:dyDescent="0.25">
      <c r="A752" t="s">
        <v>235</v>
      </c>
      <c r="B752" t="s">
        <v>2918</v>
      </c>
      <c r="C752" t="s">
        <v>2319</v>
      </c>
      <c r="D752" t="s">
        <v>2320</v>
      </c>
      <c r="E752" t="s">
        <v>464</v>
      </c>
      <c r="F752" t="s">
        <v>108</v>
      </c>
      <c r="G752" t="s">
        <v>239</v>
      </c>
      <c r="H752" t="s">
        <v>4</v>
      </c>
      <c r="I752" t="s">
        <v>10</v>
      </c>
      <c r="J752" t="s">
        <v>20</v>
      </c>
      <c r="K752" t="s">
        <v>44</v>
      </c>
      <c r="L752" t="s">
        <v>378</v>
      </c>
      <c r="M752" t="s">
        <v>2175</v>
      </c>
      <c r="N752" t="str">
        <f>IF(Q752="BIP Registered","NWT Business",IF(Q752="NWT Non-BIP","NWT Business",IF(Q752="Not in NWT","Not in the NWT")))</f>
        <v>NWT Business</v>
      </c>
      <c r="O752" t="s">
        <v>144</v>
      </c>
      <c r="P752" t="s">
        <v>8</v>
      </c>
      <c r="Q752" t="s">
        <v>12</v>
      </c>
      <c r="R752" s="1">
        <v>45502</v>
      </c>
      <c r="S752" s="1">
        <v>45525</v>
      </c>
      <c r="T752" s="14">
        <v>605000</v>
      </c>
      <c r="U752" s="14">
        <v>1</v>
      </c>
      <c r="V752" s="14">
        <v>0</v>
      </c>
      <c r="W752" s="14">
        <v>605000</v>
      </c>
      <c r="X752" s="15" t="s">
        <v>2909</v>
      </c>
      <c r="Y752" s="14" t="s">
        <v>2926</v>
      </c>
    </row>
    <row r="753" spans="1:25" x14ac:dyDescent="0.25">
      <c r="A753" t="s">
        <v>235</v>
      </c>
      <c r="B753" t="s">
        <v>2918</v>
      </c>
      <c r="C753" t="s">
        <v>2321</v>
      </c>
      <c r="D753" t="s">
        <v>2322</v>
      </c>
      <c r="E753" t="s">
        <v>467</v>
      </c>
      <c r="F753" t="s">
        <v>108</v>
      </c>
      <c r="G753" t="s">
        <v>92</v>
      </c>
      <c r="H753" t="s">
        <v>227</v>
      </c>
      <c r="I753" t="s">
        <v>228</v>
      </c>
      <c r="J753" t="s">
        <v>20</v>
      </c>
      <c r="K753" t="s">
        <v>44</v>
      </c>
      <c r="L753" t="s">
        <v>2323</v>
      </c>
      <c r="M753" t="s">
        <v>152</v>
      </c>
      <c r="N753" t="str">
        <f>IF(Q753="BIP Registered","NWT Business",IF(Q753="NWT Non-BIP","NWT Business",IF(Q753="Not in NWT","Not in the NWT")))</f>
        <v>NWT Business</v>
      </c>
      <c r="O753" t="s">
        <v>84</v>
      </c>
      <c r="P753" t="s">
        <v>8</v>
      </c>
      <c r="Q753" t="s">
        <v>12</v>
      </c>
      <c r="R753" s="1">
        <v>45499</v>
      </c>
      <c r="S753" s="1">
        <v>45838</v>
      </c>
      <c r="T753" s="14">
        <v>3774600</v>
      </c>
      <c r="U753" s="14">
        <v>1</v>
      </c>
      <c r="V753" s="14">
        <v>433770</v>
      </c>
      <c r="W753" s="14">
        <v>4208370</v>
      </c>
      <c r="X753" s="15" t="s">
        <v>2909</v>
      </c>
      <c r="Y753" s="14" t="s">
        <v>2926</v>
      </c>
    </row>
    <row r="754" spans="1:25" x14ac:dyDescent="0.25">
      <c r="A754" t="s">
        <v>235</v>
      </c>
      <c r="B754" t="s">
        <v>2918</v>
      </c>
      <c r="C754" t="s">
        <v>2324</v>
      </c>
      <c r="D754" t="s">
        <v>3316</v>
      </c>
      <c r="E754" t="s">
        <v>469</v>
      </c>
      <c r="F754" t="s">
        <v>53</v>
      </c>
      <c r="G754" t="s">
        <v>292</v>
      </c>
      <c r="H754" t="s">
        <v>4</v>
      </c>
      <c r="I754" t="s">
        <v>10</v>
      </c>
      <c r="J754" t="s">
        <v>20</v>
      </c>
      <c r="K754" t="s">
        <v>44</v>
      </c>
      <c r="L754" t="s">
        <v>2325</v>
      </c>
      <c r="M754" t="s">
        <v>3311</v>
      </c>
      <c r="N754" t="str">
        <f>IF(Q754="BIP Registered","NWT Business",IF(Q754="NWT Non-BIP","NWT Business",IF(Q754="Not in NWT","Not in the NWT")))</f>
        <v>NWT Business</v>
      </c>
      <c r="O754" t="s">
        <v>53</v>
      </c>
      <c r="P754" t="s">
        <v>8</v>
      </c>
      <c r="Q754" t="s">
        <v>12</v>
      </c>
      <c r="R754" s="1">
        <v>45504</v>
      </c>
      <c r="S754" s="1">
        <v>45535</v>
      </c>
      <c r="T754" s="14">
        <v>85000</v>
      </c>
      <c r="U754" s="14">
        <v>0</v>
      </c>
      <c r="V754" s="14">
        <v>0</v>
      </c>
      <c r="W754" s="14">
        <v>85000</v>
      </c>
      <c r="X754" s="15" t="s">
        <v>2909</v>
      </c>
      <c r="Y754" s="14" t="s">
        <v>2926</v>
      </c>
    </row>
    <row r="755" spans="1:25" x14ac:dyDescent="0.25">
      <c r="A755" t="s">
        <v>235</v>
      </c>
      <c r="B755" t="s">
        <v>2918</v>
      </c>
      <c r="C755" t="s">
        <v>2326</v>
      </c>
      <c r="D755" t="s">
        <v>2327</v>
      </c>
      <c r="E755" t="s">
        <v>469</v>
      </c>
      <c r="F755" t="s">
        <v>84</v>
      </c>
      <c r="G755" t="s">
        <v>90</v>
      </c>
      <c r="H755" t="s">
        <v>4</v>
      </c>
      <c r="I755" t="s">
        <v>10</v>
      </c>
      <c r="J755" t="s">
        <v>20</v>
      </c>
      <c r="K755" t="s">
        <v>44</v>
      </c>
      <c r="L755" t="s">
        <v>2328</v>
      </c>
      <c r="M755" t="s">
        <v>2329</v>
      </c>
      <c r="N755" t="str">
        <f>IF(Q755="BIP Registered","NWT Business",IF(Q755="NWT Non-BIP","NWT Business",IF(Q755="Not in NWT","Not in the NWT")))</f>
        <v>NWT Business</v>
      </c>
      <c r="O755" t="s">
        <v>84</v>
      </c>
      <c r="P755" t="s">
        <v>8</v>
      </c>
      <c r="Q755" t="s">
        <v>12</v>
      </c>
      <c r="R755" s="1">
        <v>45505</v>
      </c>
      <c r="S755" s="1">
        <v>46234</v>
      </c>
      <c r="T755" s="14">
        <v>141600</v>
      </c>
      <c r="U755" s="14">
        <v>0</v>
      </c>
      <c r="V755" s="14">
        <v>0</v>
      </c>
      <c r="W755" s="14">
        <v>141600</v>
      </c>
      <c r="X755" s="15" t="s">
        <v>2909</v>
      </c>
      <c r="Y755" s="14" t="s">
        <v>2926</v>
      </c>
    </row>
    <row r="756" spans="1:25" x14ac:dyDescent="0.25">
      <c r="A756" t="s">
        <v>235</v>
      </c>
      <c r="B756" t="s">
        <v>2918</v>
      </c>
      <c r="C756" t="s">
        <v>2330</v>
      </c>
      <c r="D756" t="s">
        <v>2331</v>
      </c>
      <c r="E756" t="s">
        <v>467</v>
      </c>
      <c r="F756" t="s">
        <v>108</v>
      </c>
      <c r="G756" t="s">
        <v>55</v>
      </c>
      <c r="H756" t="s">
        <v>4</v>
      </c>
      <c r="I756" t="s">
        <v>10</v>
      </c>
      <c r="J756" t="s">
        <v>20</v>
      </c>
      <c r="K756" t="s">
        <v>21</v>
      </c>
      <c r="L756" t="s">
        <v>2332</v>
      </c>
      <c r="M756" t="s">
        <v>431</v>
      </c>
      <c r="N756" t="str">
        <f>IF(Q756="BIP Registered","NWT Business",IF(Q756="NWT Non-BIP","NWT Business",IF(Q756="Not in NWT","Not in the NWT")))</f>
        <v>NWT Business</v>
      </c>
      <c r="O756" t="s">
        <v>17</v>
      </c>
      <c r="P756" t="s">
        <v>8</v>
      </c>
      <c r="Q756" t="s">
        <v>9</v>
      </c>
      <c r="R756" s="1">
        <v>45505</v>
      </c>
      <c r="S756" s="1">
        <v>45747</v>
      </c>
      <c r="T756" s="14">
        <v>261363</v>
      </c>
      <c r="U756" s="14">
        <v>1</v>
      </c>
      <c r="V756" s="14">
        <v>0</v>
      </c>
      <c r="W756" s="14">
        <v>261363</v>
      </c>
      <c r="X756" s="15" t="s">
        <v>2909</v>
      </c>
      <c r="Y756" s="14" t="s">
        <v>2926</v>
      </c>
    </row>
    <row r="757" spans="1:25" x14ac:dyDescent="0.25">
      <c r="A757" t="s">
        <v>235</v>
      </c>
      <c r="B757" t="s">
        <v>2918</v>
      </c>
      <c r="C757" t="s">
        <v>1233</v>
      </c>
      <c r="D757" t="s">
        <v>2333</v>
      </c>
      <c r="E757" t="s">
        <v>464</v>
      </c>
      <c r="F757" t="s">
        <v>108</v>
      </c>
      <c r="G757" t="s">
        <v>239</v>
      </c>
      <c r="H757" t="s">
        <v>4</v>
      </c>
      <c r="I757" t="s">
        <v>10</v>
      </c>
      <c r="J757" t="s">
        <v>20</v>
      </c>
      <c r="K757" t="s">
        <v>44</v>
      </c>
      <c r="L757" t="s">
        <v>2334</v>
      </c>
      <c r="M757" t="s">
        <v>2335</v>
      </c>
      <c r="N757" t="str">
        <f>IF(Q757="BIP Registered","NWT Business",IF(Q757="NWT Non-BIP","NWT Business",IF(Q757="Not in NWT","Not in the NWT")))</f>
        <v>NWT Business</v>
      </c>
      <c r="O757" t="s">
        <v>2</v>
      </c>
      <c r="P757" t="s">
        <v>8</v>
      </c>
      <c r="Q757" t="s">
        <v>12</v>
      </c>
      <c r="R757" s="1">
        <v>45505</v>
      </c>
      <c r="S757" s="1">
        <v>45540</v>
      </c>
      <c r="T757" s="14">
        <v>1305800</v>
      </c>
      <c r="U757" s="14">
        <v>2</v>
      </c>
      <c r="V757" s="14">
        <v>0</v>
      </c>
      <c r="W757" s="14">
        <v>1305800</v>
      </c>
      <c r="X757" s="15" t="s">
        <v>2909</v>
      </c>
      <c r="Y757" s="14" t="s">
        <v>2926</v>
      </c>
    </row>
    <row r="758" spans="1:25" x14ac:dyDescent="0.25">
      <c r="A758" t="s">
        <v>235</v>
      </c>
      <c r="B758" t="s">
        <v>2918</v>
      </c>
      <c r="C758" t="s">
        <v>2336</v>
      </c>
      <c r="D758" t="s">
        <v>2337</v>
      </c>
      <c r="E758" t="s">
        <v>464</v>
      </c>
      <c r="F758" t="s">
        <v>323</v>
      </c>
      <c r="G758" t="s">
        <v>174</v>
      </c>
      <c r="H758" t="s">
        <v>4</v>
      </c>
      <c r="I758" t="s">
        <v>10</v>
      </c>
      <c r="J758" t="s">
        <v>20</v>
      </c>
      <c r="K758" t="s">
        <v>44</v>
      </c>
      <c r="L758" t="s">
        <v>2338</v>
      </c>
      <c r="M758" t="s">
        <v>2339</v>
      </c>
      <c r="N758" t="str">
        <f>IF(Q758="BIP Registered","NWT Business",IF(Q758="NWT Non-BIP","NWT Business",IF(Q758="Not in NWT","Not in the NWT")))</f>
        <v>NWT Business</v>
      </c>
      <c r="O758" t="s">
        <v>2340</v>
      </c>
      <c r="P758" t="s">
        <v>8</v>
      </c>
      <c r="Q758" t="s">
        <v>12</v>
      </c>
      <c r="R758" s="1">
        <v>45505</v>
      </c>
      <c r="S758" s="1">
        <v>47330</v>
      </c>
      <c r="T758" s="14">
        <v>1500000</v>
      </c>
      <c r="U758" s="14">
        <v>0</v>
      </c>
      <c r="V758" s="14">
        <v>0</v>
      </c>
      <c r="W758" s="14">
        <v>1500000</v>
      </c>
      <c r="X758" s="15" t="s">
        <v>2909</v>
      </c>
      <c r="Y758" s="14" t="s">
        <v>2926</v>
      </c>
    </row>
    <row r="759" spans="1:25" x14ac:dyDescent="0.25">
      <c r="A759" t="s">
        <v>235</v>
      </c>
      <c r="B759" t="s">
        <v>2918</v>
      </c>
      <c r="C759" t="s">
        <v>2341</v>
      </c>
      <c r="D759" t="s">
        <v>2342</v>
      </c>
      <c r="E759" t="s">
        <v>462</v>
      </c>
      <c r="F759" t="s">
        <v>46</v>
      </c>
      <c r="G759" t="s">
        <v>112</v>
      </c>
      <c r="H759" t="s">
        <v>4</v>
      </c>
      <c r="I759" t="s">
        <v>10</v>
      </c>
      <c r="J759" t="s">
        <v>200</v>
      </c>
      <c r="K759" t="s">
        <v>44</v>
      </c>
      <c r="L759" t="s">
        <v>2343</v>
      </c>
      <c r="M759" t="s">
        <v>2344</v>
      </c>
      <c r="N759" t="str">
        <f>IF(Q759="BIP Registered","NWT Business",IF(Q759="NWT Non-BIP","NWT Business",IF(Q759="Not in NWT","Not in the NWT")))</f>
        <v>NWT Business</v>
      </c>
      <c r="O759" t="s">
        <v>17</v>
      </c>
      <c r="P759" t="s">
        <v>8</v>
      </c>
      <c r="Q759" t="s">
        <v>12</v>
      </c>
      <c r="R759" s="1">
        <v>45512</v>
      </c>
      <c r="S759" s="1">
        <v>45747</v>
      </c>
      <c r="T759" s="14">
        <v>46000</v>
      </c>
      <c r="U759" s="14">
        <v>0</v>
      </c>
      <c r="V759" s="14">
        <v>0</v>
      </c>
      <c r="W759" s="14">
        <v>46000</v>
      </c>
      <c r="X759" s="15" t="s">
        <v>2909</v>
      </c>
      <c r="Y759" s="14" t="s">
        <v>2926</v>
      </c>
    </row>
    <row r="760" spans="1:25" x14ac:dyDescent="0.25">
      <c r="A760" t="s">
        <v>235</v>
      </c>
      <c r="B760" t="s">
        <v>2918</v>
      </c>
      <c r="C760" t="s">
        <v>2345</v>
      </c>
      <c r="D760" t="s">
        <v>2346</v>
      </c>
      <c r="E760" t="s">
        <v>467</v>
      </c>
      <c r="F760" t="s">
        <v>265</v>
      </c>
      <c r="G760" t="s">
        <v>28</v>
      </c>
      <c r="H760" t="s">
        <v>227</v>
      </c>
      <c r="I760" t="s">
        <v>228</v>
      </c>
      <c r="J760" t="s">
        <v>471</v>
      </c>
      <c r="K760" t="s">
        <v>460</v>
      </c>
      <c r="M760" t="s">
        <v>3294</v>
      </c>
      <c r="N760" t="str">
        <f>IF(Q760="BIP Registered","NWT Business",IF(Q760="NWT Non-BIP","NWT Business",IF(Q760="Not in NWT","Not in the NWT")))</f>
        <v>NWT Business</v>
      </c>
      <c r="O760" t="s">
        <v>17</v>
      </c>
      <c r="P760" t="s">
        <v>8</v>
      </c>
      <c r="Q760" t="s">
        <v>12</v>
      </c>
      <c r="R760" s="1">
        <v>45512</v>
      </c>
      <c r="S760" s="1">
        <v>45747</v>
      </c>
      <c r="T760" s="14">
        <v>750000</v>
      </c>
      <c r="U760" s="14">
        <v>0</v>
      </c>
      <c r="V760" s="14">
        <v>0</v>
      </c>
      <c r="W760" s="14">
        <v>750000</v>
      </c>
      <c r="X760" s="15" t="s">
        <v>2909</v>
      </c>
      <c r="Y760" s="14" t="s">
        <v>2926</v>
      </c>
    </row>
    <row r="761" spans="1:25" x14ac:dyDescent="0.25">
      <c r="A761" t="s">
        <v>235</v>
      </c>
      <c r="B761" t="s">
        <v>2918</v>
      </c>
      <c r="C761" t="s">
        <v>2347</v>
      </c>
      <c r="D761" t="s">
        <v>2348</v>
      </c>
      <c r="E761" t="s">
        <v>468</v>
      </c>
      <c r="F761" t="s">
        <v>40</v>
      </c>
      <c r="G761" t="s">
        <v>109</v>
      </c>
      <c r="H761" t="s">
        <v>4</v>
      </c>
      <c r="I761" t="s">
        <v>10</v>
      </c>
      <c r="J761" t="s">
        <v>200</v>
      </c>
      <c r="K761" t="s">
        <v>472</v>
      </c>
      <c r="M761" t="s">
        <v>2006</v>
      </c>
      <c r="N761" t="str">
        <f>IF(Q761="BIP Registered","NWT Business",IF(Q761="NWT Non-BIP","NWT Business",IF(Q761="Not in NWT","Not in the NWT")))</f>
        <v>NWT Business</v>
      </c>
      <c r="O761" t="s">
        <v>17</v>
      </c>
      <c r="P761" t="s">
        <v>8</v>
      </c>
      <c r="Q761" t="s">
        <v>12</v>
      </c>
      <c r="R761" s="1">
        <v>45512</v>
      </c>
      <c r="S761" s="1">
        <v>45596</v>
      </c>
      <c r="T761" s="14">
        <v>24008</v>
      </c>
      <c r="U761" s="14">
        <v>1</v>
      </c>
      <c r="V761" s="14">
        <v>4195.3999999999996</v>
      </c>
      <c r="W761" s="14">
        <v>28203.4</v>
      </c>
      <c r="X761" s="15" t="s">
        <v>2909</v>
      </c>
      <c r="Y761" s="14" t="s">
        <v>2926</v>
      </c>
    </row>
    <row r="762" spans="1:25" x14ac:dyDescent="0.25">
      <c r="A762" t="s">
        <v>235</v>
      </c>
      <c r="B762" t="s">
        <v>2918</v>
      </c>
      <c r="C762" t="s">
        <v>2349</v>
      </c>
      <c r="D762" t="s">
        <v>2350</v>
      </c>
      <c r="E762" t="s">
        <v>464</v>
      </c>
      <c r="F762" t="s">
        <v>2</v>
      </c>
      <c r="G762" t="s">
        <v>25</v>
      </c>
      <c r="H762" t="s">
        <v>4</v>
      </c>
      <c r="I762" t="s">
        <v>10</v>
      </c>
      <c r="J762" t="s">
        <v>471</v>
      </c>
      <c r="K762" t="s">
        <v>6</v>
      </c>
      <c r="M762" t="s">
        <v>2351</v>
      </c>
      <c r="N762" t="str">
        <f>IF(Q762="BIP Registered","NWT Business",IF(Q762="NWT Non-BIP","NWT Business",IF(Q762="Not in NWT","Not in the NWT")))</f>
        <v>Not in the NWT</v>
      </c>
      <c r="O762" t="s">
        <v>2352</v>
      </c>
      <c r="P762" t="s">
        <v>41</v>
      </c>
      <c r="Q762" t="s">
        <v>24</v>
      </c>
      <c r="R762" s="1">
        <v>45488</v>
      </c>
      <c r="S762" s="1">
        <v>45657</v>
      </c>
      <c r="T762" s="14">
        <v>10000</v>
      </c>
      <c r="U762" s="14">
        <v>0</v>
      </c>
      <c r="V762" s="14">
        <v>0</v>
      </c>
      <c r="W762" s="14">
        <v>10000</v>
      </c>
      <c r="X762" s="15" t="s">
        <v>2909</v>
      </c>
      <c r="Y762" s="14" t="s">
        <v>2926</v>
      </c>
    </row>
    <row r="763" spans="1:25" x14ac:dyDescent="0.25">
      <c r="A763" t="s">
        <v>235</v>
      </c>
      <c r="B763" t="s">
        <v>2918</v>
      </c>
      <c r="C763" t="s">
        <v>2353</v>
      </c>
      <c r="D763" t="s">
        <v>2354</v>
      </c>
      <c r="E763" t="s">
        <v>464</v>
      </c>
      <c r="F763" t="s">
        <v>2</v>
      </c>
      <c r="G763" t="s">
        <v>109</v>
      </c>
      <c r="H763" t="s">
        <v>4</v>
      </c>
      <c r="I763" t="s">
        <v>10</v>
      </c>
      <c r="J763" t="s">
        <v>20</v>
      </c>
      <c r="K763" t="s">
        <v>21</v>
      </c>
      <c r="L763" t="s">
        <v>2355</v>
      </c>
      <c r="M763" t="s">
        <v>249</v>
      </c>
      <c r="N763" t="str">
        <f>IF(Q763="BIP Registered","NWT Business",IF(Q763="NWT Non-BIP","NWT Business",IF(Q763="Not in NWT","Not in the NWT")))</f>
        <v>NWT Business</v>
      </c>
      <c r="O763" t="s">
        <v>17</v>
      </c>
      <c r="P763" t="s">
        <v>8</v>
      </c>
      <c r="Q763" t="s">
        <v>12</v>
      </c>
      <c r="R763" s="1">
        <v>45516</v>
      </c>
      <c r="S763" s="1">
        <v>45657</v>
      </c>
      <c r="T763" s="14">
        <v>152683</v>
      </c>
      <c r="U763" s="14">
        <v>1</v>
      </c>
      <c r="V763" s="14">
        <v>0</v>
      </c>
      <c r="W763" s="14">
        <v>152683</v>
      </c>
      <c r="X763" s="15" t="s">
        <v>2909</v>
      </c>
      <c r="Y763" s="14" t="s">
        <v>2926</v>
      </c>
    </row>
    <row r="764" spans="1:25" x14ac:dyDescent="0.25">
      <c r="A764" t="s">
        <v>235</v>
      </c>
      <c r="B764" t="s">
        <v>2918</v>
      </c>
      <c r="C764" t="s">
        <v>1571</v>
      </c>
      <c r="D764" t="s">
        <v>2356</v>
      </c>
      <c r="E764" t="s">
        <v>469</v>
      </c>
      <c r="F764" t="s">
        <v>53</v>
      </c>
      <c r="G764" t="s">
        <v>239</v>
      </c>
      <c r="H764" t="s">
        <v>4</v>
      </c>
      <c r="I764" t="s">
        <v>10</v>
      </c>
      <c r="J764" t="s">
        <v>20</v>
      </c>
      <c r="K764" t="s">
        <v>44</v>
      </c>
      <c r="L764" t="s">
        <v>2357</v>
      </c>
      <c r="M764" t="s">
        <v>2358</v>
      </c>
      <c r="N764" t="str">
        <f>IF(Q764="BIP Registered","NWT Business",IF(Q764="NWT Non-BIP","NWT Business",IF(Q764="Not in NWT","Not in the NWT")))</f>
        <v>NWT Business</v>
      </c>
      <c r="O764" t="s">
        <v>53</v>
      </c>
      <c r="P764" t="s">
        <v>8</v>
      </c>
      <c r="Q764" t="s">
        <v>12</v>
      </c>
      <c r="R764" s="1">
        <v>45506</v>
      </c>
      <c r="S764" s="1">
        <v>45580</v>
      </c>
      <c r="T764" s="14">
        <v>95550</v>
      </c>
      <c r="U764" s="14">
        <v>0</v>
      </c>
      <c r="V764" s="14">
        <v>0</v>
      </c>
      <c r="W764" s="14">
        <v>95550</v>
      </c>
      <c r="X764" s="15" t="s">
        <v>2909</v>
      </c>
      <c r="Y764" s="14" t="s">
        <v>2926</v>
      </c>
    </row>
    <row r="765" spans="1:25" x14ac:dyDescent="0.25">
      <c r="A765" t="s">
        <v>235</v>
      </c>
      <c r="B765" t="s">
        <v>2918</v>
      </c>
      <c r="C765" t="s">
        <v>2359</v>
      </c>
      <c r="D765" t="s">
        <v>2360</v>
      </c>
      <c r="E765" t="s">
        <v>462</v>
      </c>
      <c r="F765" t="s">
        <v>179</v>
      </c>
      <c r="G765" t="s">
        <v>319</v>
      </c>
      <c r="H765" t="s">
        <v>4</v>
      </c>
      <c r="I765" t="s">
        <v>10</v>
      </c>
      <c r="J765" t="s">
        <v>20</v>
      </c>
      <c r="K765" t="s">
        <v>44</v>
      </c>
      <c r="L765" t="s">
        <v>2361</v>
      </c>
      <c r="M765" t="s">
        <v>486</v>
      </c>
      <c r="N765" t="str">
        <f>IF(Q765="BIP Registered","NWT Business",IF(Q765="NWT Non-BIP","NWT Business",IF(Q765="Not in NWT","Not in the NWT")))</f>
        <v>NWT Business</v>
      </c>
      <c r="O765" t="s">
        <v>53</v>
      </c>
      <c r="P765" t="s">
        <v>8</v>
      </c>
      <c r="Q765" t="s">
        <v>12</v>
      </c>
      <c r="R765" s="1">
        <v>45510</v>
      </c>
      <c r="S765" s="1">
        <v>45626</v>
      </c>
      <c r="T765" s="14">
        <v>48350</v>
      </c>
      <c r="U765" s="14">
        <v>0</v>
      </c>
      <c r="V765" s="14">
        <v>0</v>
      </c>
      <c r="W765" s="14">
        <v>48350</v>
      </c>
      <c r="X765" s="15" t="s">
        <v>2909</v>
      </c>
      <c r="Y765" s="14" t="s">
        <v>2926</v>
      </c>
    </row>
    <row r="766" spans="1:25" x14ac:dyDescent="0.25">
      <c r="A766" t="s">
        <v>235</v>
      </c>
      <c r="B766" t="s">
        <v>2918</v>
      </c>
      <c r="C766" t="s">
        <v>2362</v>
      </c>
      <c r="D766" t="s">
        <v>2363</v>
      </c>
      <c r="E766" t="s">
        <v>469</v>
      </c>
      <c r="F766" t="s">
        <v>53</v>
      </c>
      <c r="G766" t="s">
        <v>2364</v>
      </c>
      <c r="H766" t="s">
        <v>4</v>
      </c>
      <c r="I766" t="s">
        <v>10</v>
      </c>
      <c r="J766" t="s">
        <v>20</v>
      </c>
      <c r="K766" t="s">
        <v>44</v>
      </c>
      <c r="L766" t="s">
        <v>2365</v>
      </c>
      <c r="M766" t="s">
        <v>3311</v>
      </c>
      <c r="N766" t="str">
        <f>IF(Q766="BIP Registered","NWT Business",IF(Q766="NWT Non-BIP","NWT Business",IF(Q766="Not in NWT","Not in the NWT")))</f>
        <v>NWT Business</v>
      </c>
      <c r="O766" t="s">
        <v>53</v>
      </c>
      <c r="P766" t="s">
        <v>8</v>
      </c>
      <c r="Q766" t="s">
        <v>12</v>
      </c>
      <c r="R766" s="1">
        <v>45517</v>
      </c>
      <c r="S766" s="1">
        <v>45542</v>
      </c>
      <c r="T766" s="14">
        <v>99975</v>
      </c>
      <c r="U766" s="14">
        <v>0</v>
      </c>
      <c r="V766" s="14">
        <v>0</v>
      </c>
      <c r="W766" s="14">
        <v>99975</v>
      </c>
      <c r="X766" s="15" t="s">
        <v>2909</v>
      </c>
      <c r="Y766" s="14" t="s">
        <v>2926</v>
      </c>
    </row>
    <row r="767" spans="1:25" x14ac:dyDescent="0.25">
      <c r="A767" t="s">
        <v>235</v>
      </c>
      <c r="B767" t="s">
        <v>2918</v>
      </c>
      <c r="C767" t="s">
        <v>2366</v>
      </c>
      <c r="D767" t="s">
        <v>2367</v>
      </c>
      <c r="E767" t="s">
        <v>469</v>
      </c>
      <c r="F767" t="s">
        <v>38</v>
      </c>
      <c r="G767" t="s">
        <v>276</v>
      </c>
      <c r="H767" t="s">
        <v>227</v>
      </c>
      <c r="I767" t="s">
        <v>228</v>
      </c>
      <c r="J767" t="s">
        <v>471</v>
      </c>
      <c r="K767" t="s">
        <v>6</v>
      </c>
      <c r="M767" t="s">
        <v>2368</v>
      </c>
      <c r="N767" t="str">
        <f>IF(Q767="BIP Registered","NWT Business",IF(Q767="NWT Non-BIP","NWT Business",IF(Q767="Not in NWT","Not in the NWT")))</f>
        <v>NWT Business</v>
      </c>
      <c r="O767" t="s">
        <v>71</v>
      </c>
      <c r="P767" t="s">
        <v>8</v>
      </c>
      <c r="Q767" t="s">
        <v>12</v>
      </c>
      <c r="R767" s="1">
        <v>45519</v>
      </c>
      <c r="S767" s="1">
        <v>45626</v>
      </c>
      <c r="T767" s="14">
        <v>24650</v>
      </c>
      <c r="U767" s="14">
        <v>0</v>
      </c>
      <c r="V767" s="14">
        <v>0</v>
      </c>
      <c r="W767" s="14">
        <v>24650</v>
      </c>
      <c r="X767" s="15" t="s">
        <v>2909</v>
      </c>
      <c r="Y767" s="14" t="s">
        <v>2926</v>
      </c>
    </row>
    <row r="768" spans="1:25" x14ac:dyDescent="0.25">
      <c r="A768" t="s">
        <v>235</v>
      </c>
      <c r="B768" t="s">
        <v>2918</v>
      </c>
      <c r="C768" t="s">
        <v>1374</v>
      </c>
      <c r="D768" t="s">
        <v>643</v>
      </c>
      <c r="E768" t="s">
        <v>467</v>
      </c>
      <c r="F768" t="s">
        <v>17</v>
      </c>
      <c r="G768" t="s">
        <v>25</v>
      </c>
      <c r="H768" t="s">
        <v>4</v>
      </c>
      <c r="I768" t="s">
        <v>10</v>
      </c>
      <c r="J768" t="s">
        <v>471</v>
      </c>
      <c r="K768" t="s">
        <v>6</v>
      </c>
      <c r="M768" t="s">
        <v>644</v>
      </c>
      <c r="N768" t="str">
        <f>IF(Q768="BIP Registered","NWT Business",IF(Q768="NWT Non-BIP","NWT Business",IF(Q768="Not in NWT","Not in the NWT")))</f>
        <v>Not in the NWT</v>
      </c>
      <c r="O768" t="s">
        <v>645</v>
      </c>
      <c r="P768" t="s">
        <v>37</v>
      </c>
      <c r="Q768" t="s">
        <v>24</v>
      </c>
      <c r="R768" s="1">
        <v>45511</v>
      </c>
      <c r="S768" s="1">
        <v>45747</v>
      </c>
      <c r="T768" s="14">
        <v>223250</v>
      </c>
      <c r="U768" s="14">
        <v>0</v>
      </c>
      <c r="V768" s="14">
        <v>0</v>
      </c>
      <c r="W768" s="14">
        <v>223250</v>
      </c>
      <c r="X768" s="15" t="s">
        <v>2909</v>
      </c>
      <c r="Y768" s="14" t="s">
        <v>2926</v>
      </c>
    </row>
    <row r="769" spans="1:25" x14ac:dyDescent="0.25">
      <c r="A769" t="s">
        <v>235</v>
      </c>
      <c r="B769" t="s">
        <v>2918</v>
      </c>
      <c r="C769" t="s">
        <v>2369</v>
      </c>
      <c r="D769" t="s">
        <v>2370</v>
      </c>
      <c r="E769" t="s">
        <v>469</v>
      </c>
      <c r="F769" t="s">
        <v>84</v>
      </c>
      <c r="G769" t="s">
        <v>2371</v>
      </c>
      <c r="H769" t="s">
        <v>4</v>
      </c>
      <c r="I769" t="s">
        <v>10</v>
      </c>
      <c r="J769" t="s">
        <v>471</v>
      </c>
      <c r="K769" t="s">
        <v>6</v>
      </c>
      <c r="M769" t="s">
        <v>2372</v>
      </c>
      <c r="N769" t="str">
        <f>IF(Q769="BIP Registered","NWT Business",IF(Q769="NWT Non-BIP","NWT Business",IF(Q769="Not in NWT","Not in the NWT")))</f>
        <v>NWT Business</v>
      </c>
      <c r="O769" t="s">
        <v>84</v>
      </c>
      <c r="P769" t="s">
        <v>8</v>
      </c>
      <c r="Q769" t="s">
        <v>9</v>
      </c>
      <c r="R769" s="1">
        <v>45452</v>
      </c>
      <c r="S769" s="1">
        <v>45521</v>
      </c>
      <c r="T769" s="14">
        <v>1999998</v>
      </c>
      <c r="U769" s="14">
        <v>1</v>
      </c>
      <c r="V769" s="14">
        <v>359716.45</v>
      </c>
      <c r="W769" s="14">
        <v>2359714.4500000002</v>
      </c>
      <c r="X769" s="15" t="s">
        <v>2909</v>
      </c>
      <c r="Y769" s="14" t="s">
        <v>2926</v>
      </c>
    </row>
    <row r="770" spans="1:25" x14ac:dyDescent="0.25">
      <c r="A770" t="s">
        <v>235</v>
      </c>
      <c r="B770" t="s">
        <v>2918</v>
      </c>
      <c r="C770" t="s">
        <v>641</v>
      </c>
      <c r="D770" t="s">
        <v>2373</v>
      </c>
      <c r="E770" t="s">
        <v>467</v>
      </c>
      <c r="F770" t="s">
        <v>17</v>
      </c>
      <c r="G770" t="s">
        <v>25</v>
      </c>
      <c r="H770" t="s">
        <v>4</v>
      </c>
      <c r="I770" t="s">
        <v>10</v>
      </c>
      <c r="J770" t="s">
        <v>200</v>
      </c>
      <c r="K770" t="s">
        <v>21</v>
      </c>
      <c r="L770" t="s">
        <v>2374</v>
      </c>
      <c r="M770" t="s">
        <v>2144</v>
      </c>
      <c r="N770" t="str">
        <f>IF(Q770="BIP Registered","NWT Business",IF(Q770="NWT Non-BIP","NWT Business",IF(Q770="Not in NWT","Not in the NWT")))</f>
        <v>Not in the NWT</v>
      </c>
      <c r="O770" t="s">
        <v>22</v>
      </c>
      <c r="P770" t="s">
        <v>23</v>
      </c>
      <c r="Q770" t="s">
        <v>24</v>
      </c>
      <c r="R770" s="1">
        <v>45519</v>
      </c>
      <c r="S770" s="1">
        <v>45688</v>
      </c>
      <c r="T770" s="14">
        <v>53675</v>
      </c>
      <c r="U770" s="14">
        <v>0</v>
      </c>
      <c r="V770" s="14">
        <v>0</v>
      </c>
      <c r="W770" s="14">
        <v>53675</v>
      </c>
      <c r="X770" s="15" t="s">
        <v>2909</v>
      </c>
      <c r="Y770" s="14" t="s">
        <v>2926</v>
      </c>
    </row>
    <row r="771" spans="1:25" x14ac:dyDescent="0.25">
      <c r="A771" t="s">
        <v>235</v>
      </c>
      <c r="B771" t="s">
        <v>2918</v>
      </c>
      <c r="C771" t="s">
        <v>2375</v>
      </c>
      <c r="D771" t="s">
        <v>2376</v>
      </c>
      <c r="E771" t="s">
        <v>108</v>
      </c>
      <c r="F771" t="s">
        <v>18</v>
      </c>
      <c r="G771" t="s">
        <v>25</v>
      </c>
      <c r="H771" t="s">
        <v>4</v>
      </c>
      <c r="I771" t="s">
        <v>10</v>
      </c>
      <c r="J771" t="s">
        <v>20</v>
      </c>
      <c r="K771" t="s">
        <v>21</v>
      </c>
      <c r="L771" t="s">
        <v>2377</v>
      </c>
      <c r="M771" t="s">
        <v>366</v>
      </c>
      <c r="N771" t="str">
        <f>IF(Q771="BIP Registered","NWT Business",IF(Q771="NWT Non-BIP","NWT Business",IF(Q771="Not in NWT","Not in the NWT")))</f>
        <v>NWT Business</v>
      </c>
      <c r="O771" t="s">
        <v>17</v>
      </c>
      <c r="P771" t="s">
        <v>8</v>
      </c>
      <c r="Q771" t="s">
        <v>9</v>
      </c>
      <c r="R771" s="1">
        <v>45520</v>
      </c>
      <c r="S771" s="1">
        <v>46022</v>
      </c>
      <c r="T771" s="14">
        <v>17980</v>
      </c>
      <c r="U771" s="14">
        <v>0</v>
      </c>
      <c r="V771" s="14">
        <v>0</v>
      </c>
      <c r="W771" s="14">
        <v>17980</v>
      </c>
      <c r="X771" s="15" t="s">
        <v>2909</v>
      </c>
      <c r="Y771" s="14" t="s">
        <v>2926</v>
      </c>
    </row>
    <row r="772" spans="1:25" x14ac:dyDescent="0.25">
      <c r="A772" t="s">
        <v>235</v>
      </c>
      <c r="B772" t="s">
        <v>2918</v>
      </c>
      <c r="C772" t="s">
        <v>2378</v>
      </c>
      <c r="D772" t="s">
        <v>3317</v>
      </c>
      <c r="E772" t="s">
        <v>467</v>
      </c>
      <c r="F772" t="s">
        <v>17</v>
      </c>
      <c r="G772" t="s">
        <v>247</v>
      </c>
      <c r="H772" t="s">
        <v>4</v>
      </c>
      <c r="I772" t="s">
        <v>10</v>
      </c>
      <c r="J772" t="s">
        <v>20</v>
      </c>
      <c r="K772" t="s">
        <v>21</v>
      </c>
      <c r="L772" t="s">
        <v>2379</v>
      </c>
      <c r="M772" t="s">
        <v>431</v>
      </c>
      <c r="N772" t="str">
        <f>IF(Q772="BIP Registered","NWT Business",IF(Q772="NWT Non-BIP","NWT Business",IF(Q772="Not in NWT","Not in the NWT")))</f>
        <v>Not in the NWT</v>
      </c>
      <c r="O772" t="s">
        <v>158</v>
      </c>
      <c r="P772" t="s">
        <v>41</v>
      </c>
      <c r="Q772" t="s">
        <v>24</v>
      </c>
      <c r="R772" s="1">
        <v>45520</v>
      </c>
      <c r="S772" s="1">
        <v>46598</v>
      </c>
      <c r="T772" s="14">
        <v>152510</v>
      </c>
      <c r="U772" s="14">
        <v>0</v>
      </c>
      <c r="V772" s="14">
        <v>0</v>
      </c>
      <c r="W772" s="14">
        <v>152510</v>
      </c>
      <c r="X772" s="15" t="s">
        <v>2909</v>
      </c>
      <c r="Y772" s="14" t="s">
        <v>2926</v>
      </c>
    </row>
    <row r="773" spans="1:25" ht="19.5" customHeight="1" x14ac:dyDescent="0.25">
      <c r="A773" t="s">
        <v>235</v>
      </c>
      <c r="B773" t="s">
        <v>2918</v>
      </c>
      <c r="C773" t="s">
        <v>1121</v>
      </c>
      <c r="D773" t="s">
        <v>2380</v>
      </c>
      <c r="E773" t="s">
        <v>464</v>
      </c>
      <c r="F773" t="s">
        <v>2</v>
      </c>
      <c r="G773" t="s">
        <v>239</v>
      </c>
      <c r="H773" t="s">
        <v>4</v>
      </c>
      <c r="I773" t="s">
        <v>10</v>
      </c>
      <c r="J773" t="s">
        <v>20</v>
      </c>
      <c r="K773" t="s">
        <v>44</v>
      </c>
      <c r="L773" t="s">
        <v>2381</v>
      </c>
      <c r="M773" t="s">
        <v>11</v>
      </c>
      <c r="N773" t="str">
        <f>IF(Q773="BIP Registered","NWT Business",IF(Q773="NWT Non-BIP","NWT Business",IF(Q773="Not in NWT","Not in the NWT")))</f>
        <v>NWT Business</v>
      </c>
      <c r="O773" t="s">
        <v>2</v>
      </c>
      <c r="P773" t="s">
        <v>8</v>
      </c>
      <c r="Q773" t="s">
        <v>12</v>
      </c>
      <c r="R773" s="1">
        <v>45520</v>
      </c>
      <c r="S773" s="1">
        <v>45536</v>
      </c>
      <c r="T773" s="14">
        <v>167500</v>
      </c>
      <c r="U773" s="14">
        <v>1</v>
      </c>
      <c r="V773" s="14">
        <v>0</v>
      </c>
      <c r="W773" s="14">
        <v>167500</v>
      </c>
      <c r="X773" s="15" t="s">
        <v>2909</v>
      </c>
      <c r="Y773" s="14" t="s">
        <v>2926</v>
      </c>
    </row>
    <row r="774" spans="1:25" x14ac:dyDescent="0.25">
      <c r="A774" t="s">
        <v>235</v>
      </c>
      <c r="B774" t="s">
        <v>2918</v>
      </c>
      <c r="C774" t="s">
        <v>1506</v>
      </c>
      <c r="D774" t="s">
        <v>2382</v>
      </c>
      <c r="E774" t="s">
        <v>462</v>
      </c>
      <c r="F774" t="s">
        <v>14</v>
      </c>
      <c r="G774" t="s">
        <v>2178</v>
      </c>
      <c r="H774" t="s">
        <v>4</v>
      </c>
      <c r="I774" t="s">
        <v>10</v>
      </c>
      <c r="J774" t="s">
        <v>200</v>
      </c>
      <c r="K774" t="s">
        <v>21</v>
      </c>
      <c r="M774" t="s">
        <v>16</v>
      </c>
      <c r="N774" t="str">
        <f>IF(Q774="BIP Registered","NWT Business",IF(Q774="NWT Non-BIP","NWT Business",IF(Q774="Not in NWT","Not in the NWT")))</f>
        <v>NWT Business</v>
      </c>
      <c r="O774" t="s">
        <v>17</v>
      </c>
      <c r="P774" t="s">
        <v>8</v>
      </c>
      <c r="Q774" t="s">
        <v>12</v>
      </c>
      <c r="R774" s="1">
        <v>45523</v>
      </c>
      <c r="S774" s="1">
        <v>45900</v>
      </c>
      <c r="T774" s="14">
        <v>203732</v>
      </c>
      <c r="U774" s="14">
        <v>0</v>
      </c>
      <c r="V774" s="14">
        <v>0</v>
      </c>
      <c r="W774" s="14">
        <v>203732</v>
      </c>
      <c r="X774" s="15" t="s">
        <v>2909</v>
      </c>
      <c r="Y774" s="14" t="s">
        <v>2926</v>
      </c>
    </row>
    <row r="775" spans="1:25" ht="18" customHeight="1" x14ac:dyDescent="0.25">
      <c r="A775" t="s">
        <v>235</v>
      </c>
      <c r="B775" t="s">
        <v>2918</v>
      </c>
      <c r="C775" t="s">
        <v>1124</v>
      </c>
      <c r="D775" t="s">
        <v>2383</v>
      </c>
      <c r="E775" t="s">
        <v>467</v>
      </c>
      <c r="F775" t="s">
        <v>17</v>
      </c>
      <c r="G775" t="s">
        <v>167</v>
      </c>
      <c r="H775" t="s">
        <v>227</v>
      </c>
      <c r="I775" t="s">
        <v>228</v>
      </c>
      <c r="J775" t="s">
        <v>20</v>
      </c>
      <c r="K775" t="s">
        <v>44</v>
      </c>
      <c r="L775" t="s">
        <v>2384</v>
      </c>
      <c r="M775" t="s">
        <v>152</v>
      </c>
      <c r="N775" t="str">
        <f>IF(Q775="BIP Registered","NWT Business",IF(Q775="NWT Non-BIP","NWT Business",IF(Q775="Not in NWT","Not in the NWT")))</f>
        <v>NWT Business</v>
      </c>
      <c r="O775" t="s">
        <v>17</v>
      </c>
      <c r="P775" t="s">
        <v>8</v>
      </c>
      <c r="Q775" t="s">
        <v>12</v>
      </c>
      <c r="R775" s="1">
        <v>45520</v>
      </c>
      <c r="S775" s="1">
        <v>45576</v>
      </c>
      <c r="T775" s="14">
        <v>249030.5</v>
      </c>
      <c r="U775" s="14">
        <v>1</v>
      </c>
      <c r="V775" s="14">
        <v>24342.6</v>
      </c>
      <c r="W775" s="14">
        <v>273373.09999999998</v>
      </c>
      <c r="X775" s="15" t="s">
        <v>2909</v>
      </c>
      <c r="Y775" s="14" t="s">
        <v>2926</v>
      </c>
    </row>
    <row r="776" spans="1:25" x14ac:dyDescent="0.25">
      <c r="A776" t="s">
        <v>235</v>
      </c>
      <c r="B776" t="s">
        <v>2918</v>
      </c>
      <c r="C776" t="s">
        <v>702</v>
      </c>
      <c r="D776" t="s">
        <v>2385</v>
      </c>
      <c r="E776" t="s">
        <v>469</v>
      </c>
      <c r="F776" t="s">
        <v>84</v>
      </c>
      <c r="G776" t="s">
        <v>2386</v>
      </c>
      <c r="H776" t="s">
        <v>4</v>
      </c>
      <c r="I776" t="s">
        <v>10</v>
      </c>
      <c r="J776" t="s">
        <v>200</v>
      </c>
      <c r="K776" t="s">
        <v>21</v>
      </c>
      <c r="L776" t="s">
        <v>2387</v>
      </c>
      <c r="M776" t="s">
        <v>2006</v>
      </c>
      <c r="N776" t="str">
        <f>IF(Q776="BIP Registered","NWT Business",IF(Q776="NWT Non-BIP","NWT Business",IF(Q776="Not in NWT","Not in the NWT")))</f>
        <v>NWT Business</v>
      </c>
      <c r="O776" t="s">
        <v>17</v>
      </c>
      <c r="P776" t="s">
        <v>8</v>
      </c>
      <c r="Q776" t="s">
        <v>12</v>
      </c>
      <c r="R776" s="1">
        <v>45526</v>
      </c>
      <c r="S776" s="1">
        <v>45747</v>
      </c>
      <c r="T776" s="14">
        <v>208622.1</v>
      </c>
      <c r="U776" s="14">
        <v>1</v>
      </c>
      <c r="V776" s="14">
        <v>14824.98</v>
      </c>
      <c r="W776" s="14">
        <v>223447.08</v>
      </c>
      <c r="X776" s="15" t="s">
        <v>2909</v>
      </c>
      <c r="Y776" s="14" t="s">
        <v>2926</v>
      </c>
    </row>
    <row r="777" spans="1:25" x14ac:dyDescent="0.25">
      <c r="A777" t="s">
        <v>235</v>
      </c>
      <c r="B777" t="s">
        <v>2918</v>
      </c>
      <c r="C777" t="s">
        <v>368</v>
      </c>
      <c r="D777" t="s">
        <v>2388</v>
      </c>
      <c r="E777" t="s">
        <v>469</v>
      </c>
      <c r="F777" t="s">
        <v>108</v>
      </c>
      <c r="G777" t="s">
        <v>239</v>
      </c>
      <c r="H777" t="s">
        <v>4</v>
      </c>
      <c r="I777" t="s">
        <v>10</v>
      </c>
      <c r="J777" t="s">
        <v>20</v>
      </c>
      <c r="K777" t="s">
        <v>44</v>
      </c>
      <c r="L777" t="s">
        <v>2389</v>
      </c>
      <c r="M777" t="s">
        <v>2358</v>
      </c>
      <c r="N777" t="str">
        <f>IF(Q777="BIP Registered","NWT Business",IF(Q777="NWT Non-BIP","NWT Business",IF(Q777="Not in NWT","Not in the NWT")))</f>
        <v>NWT Business</v>
      </c>
      <c r="O777" t="s">
        <v>53</v>
      </c>
      <c r="P777" t="s">
        <v>8</v>
      </c>
      <c r="Q777" t="s">
        <v>12</v>
      </c>
      <c r="R777" s="1">
        <v>45532</v>
      </c>
      <c r="S777" s="1">
        <v>45596</v>
      </c>
      <c r="T777" s="14">
        <v>240669</v>
      </c>
      <c r="U777" s="14">
        <v>0</v>
      </c>
      <c r="V777" s="14">
        <v>0</v>
      </c>
      <c r="W777" s="14">
        <v>240669</v>
      </c>
      <c r="X777" s="15" t="s">
        <v>2909</v>
      </c>
      <c r="Y777" s="14" t="s">
        <v>2926</v>
      </c>
    </row>
    <row r="778" spans="1:25" x14ac:dyDescent="0.25">
      <c r="A778" t="s">
        <v>235</v>
      </c>
      <c r="B778" t="s">
        <v>2918</v>
      </c>
      <c r="C778" t="s">
        <v>2390</v>
      </c>
      <c r="D778" t="s">
        <v>2391</v>
      </c>
      <c r="E778" t="s">
        <v>468</v>
      </c>
      <c r="F778" t="s">
        <v>71</v>
      </c>
      <c r="G778" t="s">
        <v>2147</v>
      </c>
      <c r="H778" t="s">
        <v>48</v>
      </c>
      <c r="I778" t="s">
        <v>49</v>
      </c>
      <c r="J778" t="s">
        <v>471</v>
      </c>
      <c r="K778" t="s">
        <v>6</v>
      </c>
      <c r="M778" t="s">
        <v>2392</v>
      </c>
      <c r="N778" t="str">
        <f>IF(Q778="BIP Registered","NWT Business",IF(Q778="NWT Non-BIP","NWT Business",IF(Q778="Not in NWT","Not in the NWT")))</f>
        <v>Not in the NWT</v>
      </c>
      <c r="O778" t="s">
        <v>2393</v>
      </c>
      <c r="P778" t="s">
        <v>41</v>
      </c>
      <c r="Q778" t="s">
        <v>24</v>
      </c>
      <c r="R778" s="1">
        <v>45531</v>
      </c>
      <c r="S778" s="1">
        <v>45808</v>
      </c>
      <c r="T778" s="14">
        <v>55870</v>
      </c>
      <c r="U778" s="14">
        <v>0</v>
      </c>
      <c r="V778" s="14">
        <v>0</v>
      </c>
      <c r="W778" s="14">
        <v>55870</v>
      </c>
      <c r="X778" s="15" t="s">
        <v>2909</v>
      </c>
      <c r="Y778" s="14" t="s">
        <v>2926</v>
      </c>
    </row>
    <row r="779" spans="1:25" x14ac:dyDescent="0.25">
      <c r="A779" t="s">
        <v>235</v>
      </c>
      <c r="B779" t="s">
        <v>2918</v>
      </c>
      <c r="C779" t="s">
        <v>2394</v>
      </c>
      <c r="D779" t="s">
        <v>2395</v>
      </c>
      <c r="E779" t="s">
        <v>469</v>
      </c>
      <c r="F779" t="s">
        <v>108</v>
      </c>
      <c r="G779" t="s">
        <v>267</v>
      </c>
      <c r="H779" t="s">
        <v>4</v>
      </c>
      <c r="I779" t="s">
        <v>10</v>
      </c>
      <c r="J779" t="s">
        <v>20</v>
      </c>
      <c r="K779" t="s">
        <v>44</v>
      </c>
      <c r="L779" t="s">
        <v>2396</v>
      </c>
      <c r="M779" t="s">
        <v>2138</v>
      </c>
      <c r="N779" t="str">
        <f>IF(Q779="BIP Registered","NWT Business",IF(Q779="NWT Non-BIP","NWT Business",IF(Q779="Not in NWT","Not in the NWT")))</f>
        <v>NWT Business</v>
      </c>
      <c r="O779" t="s">
        <v>84</v>
      </c>
      <c r="P779" t="s">
        <v>8</v>
      </c>
      <c r="Q779" t="s">
        <v>12</v>
      </c>
      <c r="R779" s="1">
        <v>45532</v>
      </c>
      <c r="S779" s="1">
        <v>45565</v>
      </c>
      <c r="T779" s="14">
        <v>130335</v>
      </c>
      <c r="U779" s="14">
        <v>0</v>
      </c>
      <c r="V779" s="14">
        <v>0</v>
      </c>
      <c r="W779" s="14">
        <v>130335</v>
      </c>
      <c r="X779" s="15" t="s">
        <v>2909</v>
      </c>
      <c r="Y779" s="14" t="s">
        <v>2926</v>
      </c>
    </row>
    <row r="780" spans="1:25" x14ac:dyDescent="0.25">
      <c r="A780" t="s">
        <v>235</v>
      </c>
      <c r="B780" t="s">
        <v>2918</v>
      </c>
      <c r="C780" t="s">
        <v>714</v>
      </c>
      <c r="D780" t="s">
        <v>2397</v>
      </c>
      <c r="E780" t="s">
        <v>468</v>
      </c>
      <c r="F780" t="s">
        <v>97</v>
      </c>
      <c r="G780" t="s">
        <v>109</v>
      </c>
      <c r="H780" t="s">
        <v>4</v>
      </c>
      <c r="I780" t="s">
        <v>228</v>
      </c>
      <c r="J780" t="s">
        <v>200</v>
      </c>
      <c r="K780" t="s">
        <v>44</v>
      </c>
      <c r="M780" t="s">
        <v>3310</v>
      </c>
      <c r="N780" t="str">
        <f>IF(Q780="BIP Registered","NWT Business",IF(Q780="NWT Non-BIP","NWT Business",IF(Q780="Not in NWT","Not in the NWT")))</f>
        <v>NWT Business</v>
      </c>
      <c r="O780" t="s">
        <v>17</v>
      </c>
      <c r="P780" t="s">
        <v>8</v>
      </c>
      <c r="Q780" t="s">
        <v>12</v>
      </c>
      <c r="R780" s="1">
        <v>45532</v>
      </c>
      <c r="S780" s="1">
        <v>45747</v>
      </c>
      <c r="T780" s="14">
        <v>82229</v>
      </c>
      <c r="U780" s="14">
        <v>0</v>
      </c>
      <c r="V780" s="14">
        <v>0</v>
      </c>
      <c r="W780" s="14">
        <v>82229</v>
      </c>
      <c r="X780" s="15" t="s">
        <v>2909</v>
      </c>
      <c r="Y780" s="14" t="s">
        <v>2926</v>
      </c>
    </row>
    <row r="781" spans="1:25" x14ac:dyDescent="0.25">
      <c r="A781" t="s">
        <v>235</v>
      </c>
      <c r="B781" t="s">
        <v>2918</v>
      </c>
      <c r="C781" t="s">
        <v>996</v>
      </c>
      <c r="D781" t="s">
        <v>2398</v>
      </c>
      <c r="E781" t="s">
        <v>467</v>
      </c>
      <c r="F781" t="s">
        <v>17</v>
      </c>
      <c r="G781" t="s">
        <v>32</v>
      </c>
      <c r="H781" t="s">
        <v>4</v>
      </c>
      <c r="I781" t="s">
        <v>10</v>
      </c>
      <c r="J781" t="s">
        <v>471</v>
      </c>
      <c r="K781" t="s">
        <v>6</v>
      </c>
      <c r="M781" t="s">
        <v>2399</v>
      </c>
      <c r="N781" t="str">
        <f>IF(Q781="BIP Registered","NWT Business",IF(Q781="NWT Non-BIP","NWT Business",IF(Q781="Not in NWT","Not in the NWT")))</f>
        <v>Not in the NWT</v>
      </c>
      <c r="O781" t="s">
        <v>2400</v>
      </c>
      <c r="P781" t="s">
        <v>37</v>
      </c>
      <c r="Q781" t="s">
        <v>24</v>
      </c>
      <c r="R781" s="1">
        <v>45538</v>
      </c>
      <c r="S781" s="1">
        <v>46477</v>
      </c>
      <c r="T781" s="14">
        <v>81000</v>
      </c>
      <c r="U781" s="14">
        <v>0</v>
      </c>
      <c r="V781" s="14">
        <v>0</v>
      </c>
      <c r="W781" s="14">
        <v>81000</v>
      </c>
      <c r="X781" s="15" t="s">
        <v>2909</v>
      </c>
      <c r="Y781" s="14" t="s">
        <v>2926</v>
      </c>
    </row>
    <row r="782" spans="1:25" x14ac:dyDescent="0.25">
      <c r="A782" t="s">
        <v>235</v>
      </c>
      <c r="B782" t="s">
        <v>2918</v>
      </c>
      <c r="C782" t="s">
        <v>2401</v>
      </c>
      <c r="D782" t="s">
        <v>2402</v>
      </c>
      <c r="E782" t="s">
        <v>467</v>
      </c>
      <c r="F782" t="s">
        <v>108</v>
      </c>
      <c r="G782" t="s">
        <v>25</v>
      </c>
      <c r="H782" t="s">
        <v>4</v>
      </c>
      <c r="I782" t="s">
        <v>10</v>
      </c>
      <c r="J782" t="s">
        <v>20</v>
      </c>
      <c r="K782" t="s">
        <v>21</v>
      </c>
      <c r="L782" t="s">
        <v>2403</v>
      </c>
      <c r="M782" t="s">
        <v>2404</v>
      </c>
      <c r="N782" t="str">
        <f>IF(Q782="BIP Registered","NWT Business",IF(Q782="NWT Non-BIP","NWT Business",IF(Q782="Not in NWT","Not in the NWT")))</f>
        <v>Not in the NWT</v>
      </c>
      <c r="O782" t="s">
        <v>2405</v>
      </c>
      <c r="P782" t="s">
        <v>37</v>
      </c>
      <c r="Q782" t="s">
        <v>24</v>
      </c>
      <c r="R782" s="1">
        <v>45534</v>
      </c>
      <c r="S782" s="1">
        <v>45747</v>
      </c>
      <c r="T782" s="14">
        <v>121730</v>
      </c>
      <c r="U782" s="14">
        <v>0</v>
      </c>
      <c r="V782" s="14">
        <v>0</v>
      </c>
      <c r="W782" s="14">
        <v>121730</v>
      </c>
      <c r="X782" s="15" t="s">
        <v>2909</v>
      </c>
      <c r="Y782" s="14" t="s">
        <v>2926</v>
      </c>
    </row>
    <row r="783" spans="1:25" x14ac:dyDescent="0.25">
      <c r="A783" t="s">
        <v>235</v>
      </c>
      <c r="B783" t="s">
        <v>2918</v>
      </c>
      <c r="C783" t="s">
        <v>2406</v>
      </c>
      <c r="D783" t="s">
        <v>2407</v>
      </c>
      <c r="E783" t="s">
        <v>469</v>
      </c>
      <c r="F783" t="s">
        <v>84</v>
      </c>
      <c r="G783" t="s">
        <v>109</v>
      </c>
      <c r="H783" t="s">
        <v>4</v>
      </c>
      <c r="I783" t="s">
        <v>10</v>
      </c>
      <c r="J783" t="s">
        <v>200</v>
      </c>
      <c r="K783" t="s">
        <v>472</v>
      </c>
      <c r="M783" t="s">
        <v>2408</v>
      </c>
      <c r="N783" t="str">
        <f>IF(Q783="BIP Registered","NWT Business",IF(Q783="NWT Non-BIP","NWT Business",IF(Q783="Not in NWT","Not in the NWT")))</f>
        <v>Not in the NWT</v>
      </c>
      <c r="O783" t="s">
        <v>22</v>
      </c>
      <c r="P783" t="s">
        <v>23</v>
      </c>
      <c r="Q783" t="s">
        <v>24</v>
      </c>
      <c r="R783" s="1">
        <v>45538</v>
      </c>
      <c r="S783" s="1">
        <v>45657</v>
      </c>
      <c r="T783" s="14">
        <v>15000</v>
      </c>
      <c r="U783" s="14">
        <v>0</v>
      </c>
      <c r="V783" s="14">
        <v>0</v>
      </c>
      <c r="W783" s="14">
        <v>15000</v>
      </c>
      <c r="X783" s="15" t="s">
        <v>2909</v>
      </c>
      <c r="Y783" s="14" t="s">
        <v>2926</v>
      </c>
    </row>
    <row r="784" spans="1:25" x14ac:dyDescent="0.25">
      <c r="A784" t="s">
        <v>235</v>
      </c>
      <c r="B784" t="s">
        <v>2918</v>
      </c>
      <c r="C784" t="s">
        <v>2409</v>
      </c>
      <c r="D784" t="s">
        <v>2410</v>
      </c>
      <c r="E784" t="s">
        <v>467</v>
      </c>
      <c r="F784" t="s">
        <v>17</v>
      </c>
      <c r="G784" t="s">
        <v>422</v>
      </c>
      <c r="H784" t="s">
        <v>4</v>
      </c>
      <c r="I784" t="s">
        <v>10</v>
      </c>
      <c r="J784" t="s">
        <v>471</v>
      </c>
      <c r="K784" t="s">
        <v>6</v>
      </c>
      <c r="M784" t="s">
        <v>2411</v>
      </c>
      <c r="N784" t="str">
        <f>IF(Q784="BIP Registered","NWT Business",IF(Q784="NWT Non-BIP","NWT Business",IF(Q784="Not in NWT","Not in the NWT")))</f>
        <v>NWT Business</v>
      </c>
      <c r="O784" t="s">
        <v>17</v>
      </c>
      <c r="P784" t="s">
        <v>8</v>
      </c>
      <c r="Q784" t="s">
        <v>12</v>
      </c>
      <c r="R784" s="1">
        <v>45538</v>
      </c>
      <c r="S784" s="1">
        <v>45657</v>
      </c>
      <c r="T784" s="14">
        <v>94276.56</v>
      </c>
      <c r="U784" s="14">
        <v>0</v>
      </c>
      <c r="V784" s="14">
        <v>0</v>
      </c>
      <c r="W784" s="14">
        <v>94276.56</v>
      </c>
      <c r="X784" s="15" t="s">
        <v>2909</v>
      </c>
      <c r="Y784" s="14" t="s">
        <v>2926</v>
      </c>
    </row>
    <row r="785" spans="1:25" x14ac:dyDescent="0.25">
      <c r="A785" t="s">
        <v>235</v>
      </c>
      <c r="B785" t="s">
        <v>2918</v>
      </c>
      <c r="C785" t="s">
        <v>1553</v>
      </c>
      <c r="D785" t="s">
        <v>2412</v>
      </c>
      <c r="E785" t="s">
        <v>464</v>
      </c>
      <c r="F785" t="s">
        <v>326</v>
      </c>
      <c r="G785" t="s">
        <v>15</v>
      </c>
      <c r="H785" t="s">
        <v>227</v>
      </c>
      <c r="I785" t="s">
        <v>228</v>
      </c>
      <c r="J785" t="s">
        <v>20</v>
      </c>
      <c r="K785" t="s">
        <v>44</v>
      </c>
      <c r="L785" t="s">
        <v>2413</v>
      </c>
      <c r="M785" t="s">
        <v>2414</v>
      </c>
      <c r="N785" t="str">
        <f>IF(Q785="BIP Registered","NWT Business",IF(Q785="NWT Non-BIP","NWT Business",IF(Q785="Not in NWT","Not in the NWT")))</f>
        <v>NWT Business</v>
      </c>
      <c r="O785" t="s">
        <v>2</v>
      </c>
      <c r="P785" t="s">
        <v>8</v>
      </c>
      <c r="Q785" t="s">
        <v>12</v>
      </c>
      <c r="R785" s="1">
        <v>45539</v>
      </c>
      <c r="S785" s="1">
        <v>45747</v>
      </c>
      <c r="T785" s="14">
        <v>116178.1</v>
      </c>
      <c r="U785" s="14">
        <v>0</v>
      </c>
      <c r="V785" s="14">
        <v>0</v>
      </c>
      <c r="W785" s="14">
        <v>116178.1</v>
      </c>
      <c r="X785" s="15" t="s">
        <v>2909</v>
      </c>
      <c r="Y785" s="14" t="s">
        <v>2926</v>
      </c>
    </row>
    <row r="786" spans="1:25" x14ac:dyDescent="0.25">
      <c r="A786" t="s">
        <v>235</v>
      </c>
      <c r="B786" t="s">
        <v>2918</v>
      </c>
      <c r="C786" t="s">
        <v>1269</v>
      </c>
      <c r="D786" t="s">
        <v>2415</v>
      </c>
      <c r="E786" t="s">
        <v>464</v>
      </c>
      <c r="F786" t="s">
        <v>1915</v>
      </c>
      <c r="G786" t="s">
        <v>2147</v>
      </c>
      <c r="H786" t="s">
        <v>4</v>
      </c>
      <c r="I786" t="s">
        <v>10</v>
      </c>
      <c r="J786" t="s">
        <v>471</v>
      </c>
      <c r="K786" t="s">
        <v>6</v>
      </c>
      <c r="M786" t="s">
        <v>2416</v>
      </c>
      <c r="N786" t="str">
        <f>IF(Q786="BIP Registered","NWT Business",IF(Q786="NWT Non-BIP","NWT Business",IF(Q786="Not in NWT","Not in the NWT")))</f>
        <v>Not in the NWT</v>
      </c>
      <c r="O786" t="s">
        <v>266</v>
      </c>
      <c r="P786" t="s">
        <v>37</v>
      </c>
      <c r="Q786" t="s">
        <v>24</v>
      </c>
      <c r="R786" s="1">
        <v>45531</v>
      </c>
      <c r="S786" s="1">
        <v>45539</v>
      </c>
      <c r="T786" s="14">
        <v>31313.45</v>
      </c>
      <c r="U786" s="14">
        <v>0</v>
      </c>
      <c r="V786" s="14">
        <v>0</v>
      </c>
      <c r="W786" s="14">
        <v>31313.45</v>
      </c>
      <c r="X786" s="15" t="s">
        <v>2909</v>
      </c>
      <c r="Y786" s="14" t="s">
        <v>2926</v>
      </c>
    </row>
    <row r="787" spans="1:25" x14ac:dyDescent="0.25">
      <c r="A787" t="s">
        <v>235</v>
      </c>
      <c r="B787" t="s">
        <v>2918</v>
      </c>
      <c r="C787" t="s">
        <v>748</v>
      </c>
      <c r="D787" t="s">
        <v>2417</v>
      </c>
      <c r="E787" t="s">
        <v>469</v>
      </c>
      <c r="F787" t="s">
        <v>53</v>
      </c>
      <c r="G787" t="s">
        <v>2418</v>
      </c>
      <c r="H787" t="s">
        <v>4</v>
      </c>
      <c r="I787" t="s">
        <v>10</v>
      </c>
      <c r="J787" t="s">
        <v>471</v>
      </c>
      <c r="K787" t="s">
        <v>6</v>
      </c>
      <c r="M787" t="s">
        <v>3318</v>
      </c>
      <c r="N787" t="str">
        <f>IF(Q787="BIP Registered","NWT Business",IF(Q787="NWT Non-BIP","NWT Business",IF(Q787="Not in NWT","Not in the NWT")))</f>
        <v>Not in the NWT</v>
      </c>
      <c r="O787" t="s">
        <v>2419</v>
      </c>
      <c r="P787" t="s">
        <v>41</v>
      </c>
      <c r="Q787" t="s">
        <v>24</v>
      </c>
      <c r="R787" s="1">
        <v>45540</v>
      </c>
      <c r="S787" s="1">
        <v>45657</v>
      </c>
      <c r="T787" s="14">
        <v>39838.14</v>
      </c>
      <c r="U787" s="14">
        <v>0</v>
      </c>
      <c r="V787" s="14">
        <v>0</v>
      </c>
      <c r="W787" s="14">
        <v>39838.14</v>
      </c>
      <c r="X787" s="15" t="s">
        <v>2909</v>
      </c>
      <c r="Y787" s="14" t="s">
        <v>2926</v>
      </c>
    </row>
    <row r="788" spans="1:25" x14ac:dyDescent="0.25">
      <c r="A788" t="s">
        <v>235</v>
      </c>
      <c r="B788" t="s">
        <v>2918</v>
      </c>
      <c r="C788" t="s">
        <v>2420</v>
      </c>
      <c r="D788" t="s">
        <v>2421</v>
      </c>
      <c r="E788" t="s">
        <v>462</v>
      </c>
      <c r="F788" t="s">
        <v>46</v>
      </c>
      <c r="G788" t="s">
        <v>109</v>
      </c>
      <c r="H788" t="s">
        <v>4</v>
      </c>
      <c r="I788" t="s">
        <v>10</v>
      </c>
      <c r="J788" t="s">
        <v>471</v>
      </c>
      <c r="K788" t="s">
        <v>6</v>
      </c>
      <c r="M788" t="s">
        <v>2422</v>
      </c>
      <c r="N788" t="str">
        <f>IF(Q788="BIP Registered","NWT Business",IF(Q788="NWT Non-BIP","NWT Business",IF(Q788="Not in NWT","Not in the NWT")))</f>
        <v>Not in the NWT</v>
      </c>
      <c r="O788" t="s">
        <v>191</v>
      </c>
      <c r="P788" t="s">
        <v>37</v>
      </c>
      <c r="Q788" t="s">
        <v>24</v>
      </c>
      <c r="R788" s="1">
        <v>45541</v>
      </c>
      <c r="S788" s="1">
        <v>45657</v>
      </c>
      <c r="T788" s="14">
        <v>38700</v>
      </c>
      <c r="U788" s="14">
        <v>0</v>
      </c>
      <c r="V788" s="14">
        <v>0</v>
      </c>
      <c r="W788" s="14">
        <v>38700</v>
      </c>
      <c r="X788" s="15" t="s">
        <v>2909</v>
      </c>
      <c r="Y788" s="14" t="s">
        <v>2926</v>
      </c>
    </row>
    <row r="789" spans="1:25" x14ac:dyDescent="0.25">
      <c r="A789" t="s">
        <v>235</v>
      </c>
      <c r="B789" t="s">
        <v>2918</v>
      </c>
      <c r="C789" t="s">
        <v>2423</v>
      </c>
      <c r="D789" t="s">
        <v>2424</v>
      </c>
      <c r="E789" t="s">
        <v>464</v>
      </c>
      <c r="F789" t="s">
        <v>2</v>
      </c>
      <c r="G789" t="s">
        <v>109</v>
      </c>
      <c r="H789" t="s">
        <v>4</v>
      </c>
      <c r="I789" t="s">
        <v>10</v>
      </c>
      <c r="J789" t="s">
        <v>20</v>
      </c>
      <c r="K789" t="s">
        <v>21</v>
      </c>
      <c r="L789" t="s">
        <v>2425</v>
      </c>
      <c r="M789" t="s">
        <v>2426</v>
      </c>
      <c r="N789" t="str">
        <f>IF(Q789="BIP Registered","NWT Business",IF(Q789="NWT Non-BIP","NWT Business",IF(Q789="Not in NWT","Not in the NWT")))</f>
        <v>NWT Business</v>
      </c>
      <c r="O789" t="s">
        <v>17</v>
      </c>
      <c r="P789" t="s">
        <v>8</v>
      </c>
      <c r="Q789" t="s">
        <v>9</v>
      </c>
      <c r="R789" s="1">
        <v>45540</v>
      </c>
      <c r="S789" s="1">
        <v>46112</v>
      </c>
      <c r="T789" s="14">
        <v>394552</v>
      </c>
      <c r="U789" s="14">
        <v>0</v>
      </c>
      <c r="V789" s="14">
        <v>0</v>
      </c>
      <c r="W789" s="14">
        <v>394552</v>
      </c>
      <c r="X789" s="15" t="s">
        <v>2909</v>
      </c>
      <c r="Y789" s="14" t="s">
        <v>2926</v>
      </c>
    </row>
    <row r="790" spans="1:25" x14ac:dyDescent="0.25">
      <c r="A790" t="s">
        <v>235</v>
      </c>
      <c r="B790" t="s">
        <v>2918</v>
      </c>
      <c r="C790" t="s">
        <v>708</v>
      </c>
      <c r="D790" t="s">
        <v>3319</v>
      </c>
      <c r="E790" t="s">
        <v>467</v>
      </c>
      <c r="F790" t="s">
        <v>108</v>
      </c>
      <c r="G790" t="s">
        <v>109</v>
      </c>
      <c r="H790" t="s">
        <v>4</v>
      </c>
      <c r="I790" t="s">
        <v>10</v>
      </c>
      <c r="J790" t="s">
        <v>471</v>
      </c>
      <c r="K790" t="s">
        <v>6</v>
      </c>
      <c r="M790" t="s">
        <v>433</v>
      </c>
      <c r="N790" t="str">
        <f>IF(Q790="BIP Registered","NWT Business",IF(Q790="NWT Non-BIP","NWT Business",IF(Q790="Not in NWT","Not in the NWT")))</f>
        <v>NWT Business</v>
      </c>
      <c r="O790" t="s">
        <v>17</v>
      </c>
      <c r="P790" t="s">
        <v>8</v>
      </c>
      <c r="Q790" t="s">
        <v>9</v>
      </c>
      <c r="R790" s="1">
        <v>45558</v>
      </c>
      <c r="S790" s="1">
        <v>45747</v>
      </c>
      <c r="T790" s="14">
        <v>165742</v>
      </c>
      <c r="U790" s="14">
        <v>0</v>
      </c>
      <c r="V790" s="14">
        <v>0</v>
      </c>
      <c r="W790" s="14">
        <v>165742</v>
      </c>
      <c r="X790" s="15" t="s">
        <v>2909</v>
      </c>
      <c r="Y790" s="14" t="s">
        <v>2926</v>
      </c>
    </row>
    <row r="791" spans="1:25" x14ac:dyDescent="0.25">
      <c r="A791" t="s">
        <v>235</v>
      </c>
      <c r="B791" t="s">
        <v>2918</v>
      </c>
      <c r="C791" t="s">
        <v>2427</v>
      </c>
      <c r="D791" t="s">
        <v>2903</v>
      </c>
      <c r="E791" t="s">
        <v>469</v>
      </c>
      <c r="F791" t="s">
        <v>108</v>
      </c>
      <c r="G791" t="s">
        <v>239</v>
      </c>
      <c r="H791" t="s">
        <v>4</v>
      </c>
      <c r="I791" t="s">
        <v>10</v>
      </c>
      <c r="J791" t="s">
        <v>20</v>
      </c>
      <c r="K791" t="s">
        <v>56</v>
      </c>
      <c r="M791" t="s">
        <v>1813</v>
      </c>
      <c r="N791" t="str">
        <f>IF(Q791="BIP Registered","NWT Business",IF(Q791="NWT Non-BIP","NWT Business",IF(Q791="Not in NWT","Not in the NWT")))</f>
        <v>NWT Business</v>
      </c>
      <c r="O791" t="s">
        <v>84</v>
      </c>
      <c r="P791" t="s">
        <v>8</v>
      </c>
      <c r="Q791" t="s">
        <v>12</v>
      </c>
      <c r="R791" s="1">
        <v>45541</v>
      </c>
      <c r="S791" s="1">
        <v>45580</v>
      </c>
      <c r="T791" s="14">
        <v>105792</v>
      </c>
      <c r="U791" s="14">
        <v>0</v>
      </c>
      <c r="V791" s="14">
        <v>0</v>
      </c>
      <c r="W791" s="14">
        <v>105792</v>
      </c>
      <c r="X791" s="15" t="s">
        <v>2909</v>
      </c>
      <c r="Y791" s="14" t="s">
        <v>2926</v>
      </c>
    </row>
    <row r="792" spans="1:25" x14ac:dyDescent="0.25">
      <c r="A792" t="s">
        <v>235</v>
      </c>
      <c r="B792" t="s">
        <v>2918</v>
      </c>
      <c r="C792" t="s">
        <v>2428</v>
      </c>
      <c r="D792" t="s">
        <v>2429</v>
      </c>
      <c r="E792" t="s">
        <v>464</v>
      </c>
      <c r="F792" t="s">
        <v>2</v>
      </c>
      <c r="G792" t="s">
        <v>42</v>
      </c>
      <c r="H792" t="s">
        <v>4</v>
      </c>
      <c r="I792" t="s">
        <v>43</v>
      </c>
      <c r="J792" t="s">
        <v>471</v>
      </c>
      <c r="K792" t="s">
        <v>6</v>
      </c>
      <c r="M792" t="s">
        <v>45</v>
      </c>
      <c r="N792" t="str">
        <f>IF(Q792="BIP Registered","NWT Business",IF(Q792="NWT Non-BIP","NWT Business",IF(Q792="Not in NWT","Not in the NWT")))</f>
        <v>NWT Business</v>
      </c>
      <c r="O792" t="s">
        <v>2</v>
      </c>
      <c r="P792" t="s">
        <v>8</v>
      </c>
      <c r="Q792" t="s">
        <v>12</v>
      </c>
      <c r="R792" s="1">
        <v>45554</v>
      </c>
      <c r="S792" s="1">
        <v>45557</v>
      </c>
      <c r="T792" s="14">
        <v>67837</v>
      </c>
      <c r="U792" s="14">
        <v>0</v>
      </c>
      <c r="V792" s="14">
        <v>0</v>
      </c>
      <c r="W792" s="14">
        <v>67837</v>
      </c>
      <c r="X792" s="15" t="s">
        <v>2909</v>
      </c>
      <c r="Y792" s="14" t="s">
        <v>2926</v>
      </c>
    </row>
    <row r="793" spans="1:25" x14ac:dyDescent="0.25">
      <c r="A793" t="s">
        <v>235</v>
      </c>
      <c r="B793" t="s">
        <v>2918</v>
      </c>
      <c r="C793" t="s">
        <v>767</v>
      </c>
      <c r="D793" t="s">
        <v>2430</v>
      </c>
      <c r="E793" t="s">
        <v>464</v>
      </c>
      <c r="F793" t="s">
        <v>144</v>
      </c>
      <c r="G793" t="s">
        <v>267</v>
      </c>
      <c r="H793" t="s">
        <v>4</v>
      </c>
      <c r="I793" t="s">
        <v>10</v>
      </c>
      <c r="J793" t="s">
        <v>20</v>
      </c>
      <c r="K793" t="s">
        <v>44</v>
      </c>
      <c r="L793" t="s">
        <v>2431</v>
      </c>
      <c r="M793" t="s">
        <v>2432</v>
      </c>
      <c r="N793" t="str">
        <f>IF(Q793="BIP Registered","NWT Business",IF(Q793="NWT Non-BIP","NWT Business",IF(Q793="Not in NWT","Not in the NWT")))</f>
        <v>NWT Business</v>
      </c>
      <c r="O793" t="s">
        <v>2</v>
      </c>
      <c r="P793" t="s">
        <v>8</v>
      </c>
      <c r="Q793" t="s">
        <v>12</v>
      </c>
      <c r="R793" s="1">
        <v>45544</v>
      </c>
      <c r="S793" s="1">
        <v>45596</v>
      </c>
      <c r="T793" s="14">
        <v>277250</v>
      </c>
      <c r="U793" s="14">
        <v>0</v>
      </c>
      <c r="V793" s="14">
        <v>0</v>
      </c>
      <c r="W793" s="14">
        <v>277250</v>
      </c>
      <c r="X793" s="15" t="s">
        <v>2909</v>
      </c>
      <c r="Y793" s="14" t="s">
        <v>2926</v>
      </c>
    </row>
    <row r="794" spans="1:25" x14ac:dyDescent="0.25">
      <c r="A794" t="s">
        <v>235</v>
      </c>
      <c r="B794" t="s">
        <v>2918</v>
      </c>
      <c r="C794" t="s">
        <v>3320</v>
      </c>
      <c r="D794" t="s">
        <v>3321</v>
      </c>
      <c r="E794" t="s">
        <v>468</v>
      </c>
      <c r="F794" t="s">
        <v>71</v>
      </c>
      <c r="G794" t="s">
        <v>15</v>
      </c>
      <c r="H794" t="s">
        <v>227</v>
      </c>
      <c r="I794" t="s">
        <v>228</v>
      </c>
      <c r="J794" t="s">
        <v>20</v>
      </c>
      <c r="K794" t="s">
        <v>21</v>
      </c>
      <c r="L794" t="s">
        <v>3322</v>
      </c>
      <c r="M794" t="s">
        <v>1337</v>
      </c>
      <c r="N794" t="str">
        <f>IF(Q794="BIP Registered","NWT Business",IF(Q794="NWT Non-BIP","NWT Business",IF(Q794="Not in NWT","Not in the NWT")))</f>
        <v>NWT Business</v>
      </c>
      <c r="O794" t="s">
        <v>71</v>
      </c>
      <c r="P794" t="s">
        <v>8</v>
      </c>
      <c r="Q794" t="s">
        <v>9</v>
      </c>
      <c r="R794" s="1">
        <v>45558</v>
      </c>
      <c r="S794" s="1">
        <v>45657</v>
      </c>
      <c r="T794" s="14">
        <v>647673.44999999995</v>
      </c>
      <c r="U794" s="14">
        <v>2</v>
      </c>
      <c r="V794" s="14">
        <v>160872.76999999999</v>
      </c>
      <c r="W794" s="14">
        <v>808546.22</v>
      </c>
      <c r="X794" s="15" t="s">
        <v>2909</v>
      </c>
      <c r="Y794" s="14" t="s">
        <v>2926</v>
      </c>
    </row>
    <row r="795" spans="1:25" x14ac:dyDescent="0.25">
      <c r="A795" t="s">
        <v>235</v>
      </c>
      <c r="B795" t="s">
        <v>2918</v>
      </c>
      <c r="C795" t="s">
        <v>2433</v>
      </c>
      <c r="D795" t="s">
        <v>2434</v>
      </c>
      <c r="E795" t="s">
        <v>462</v>
      </c>
      <c r="F795" t="s">
        <v>178</v>
      </c>
      <c r="G795" t="s">
        <v>25</v>
      </c>
      <c r="H795" t="s">
        <v>4</v>
      </c>
      <c r="I795" t="s">
        <v>10</v>
      </c>
      <c r="J795" t="s">
        <v>471</v>
      </c>
      <c r="K795" t="s">
        <v>6</v>
      </c>
      <c r="M795" t="s">
        <v>312</v>
      </c>
      <c r="N795" t="str">
        <f>IF(Q795="BIP Registered","NWT Business",IF(Q795="NWT Non-BIP","NWT Business",IF(Q795="Not in NWT","Not in the NWT")))</f>
        <v>NWT Business</v>
      </c>
      <c r="O795" t="s">
        <v>17</v>
      </c>
      <c r="P795" t="s">
        <v>8</v>
      </c>
      <c r="Q795" t="s">
        <v>12</v>
      </c>
      <c r="R795" s="1">
        <v>45551</v>
      </c>
      <c r="S795" s="1">
        <v>45657</v>
      </c>
      <c r="T795" s="14">
        <v>38350</v>
      </c>
      <c r="U795" s="14">
        <v>0</v>
      </c>
      <c r="V795" s="14">
        <v>0</v>
      </c>
      <c r="W795" s="14">
        <v>38350</v>
      </c>
      <c r="X795" s="15" t="s">
        <v>2909</v>
      </c>
      <c r="Y795" s="14" t="s">
        <v>2926</v>
      </c>
    </row>
    <row r="796" spans="1:25" x14ac:dyDescent="0.25">
      <c r="A796" t="s">
        <v>235</v>
      </c>
      <c r="B796" t="s">
        <v>2918</v>
      </c>
      <c r="C796" t="s">
        <v>2435</v>
      </c>
      <c r="D796" t="s">
        <v>2436</v>
      </c>
      <c r="E796" t="s">
        <v>467</v>
      </c>
      <c r="F796" t="s">
        <v>78</v>
      </c>
      <c r="G796" t="s">
        <v>276</v>
      </c>
      <c r="H796" t="s">
        <v>227</v>
      </c>
      <c r="I796" t="s">
        <v>228</v>
      </c>
      <c r="J796" t="s">
        <v>20</v>
      </c>
      <c r="K796" t="s">
        <v>44</v>
      </c>
      <c r="L796" t="s">
        <v>2437</v>
      </c>
      <c r="M796" t="s">
        <v>3323</v>
      </c>
      <c r="N796" t="str">
        <f>IF(Q796="BIP Registered","NWT Business",IF(Q796="NWT Non-BIP","NWT Business",IF(Q796="Not in NWT","Not in the NWT")))</f>
        <v>Not in the NWT</v>
      </c>
      <c r="O796" t="s">
        <v>34</v>
      </c>
      <c r="P796" t="s">
        <v>35</v>
      </c>
      <c r="Q796" t="s">
        <v>24</v>
      </c>
      <c r="R796" s="1">
        <v>45547</v>
      </c>
      <c r="S796" s="1">
        <v>46112</v>
      </c>
      <c r="T796" s="14">
        <v>1059300</v>
      </c>
      <c r="U796" s="14">
        <v>0</v>
      </c>
      <c r="V796" s="14">
        <v>0</v>
      </c>
      <c r="W796" s="14">
        <v>1059300</v>
      </c>
      <c r="X796" s="15" t="s">
        <v>2909</v>
      </c>
      <c r="Y796" s="14" t="s">
        <v>2926</v>
      </c>
    </row>
    <row r="797" spans="1:25" x14ac:dyDescent="0.25">
      <c r="A797" t="s">
        <v>235</v>
      </c>
      <c r="B797" t="s">
        <v>2918</v>
      </c>
      <c r="C797" t="s">
        <v>3324</v>
      </c>
      <c r="D797" t="s">
        <v>3325</v>
      </c>
      <c r="E797" t="s">
        <v>464</v>
      </c>
      <c r="F797" t="s">
        <v>2</v>
      </c>
      <c r="G797" t="s">
        <v>267</v>
      </c>
      <c r="H797" t="s">
        <v>4</v>
      </c>
      <c r="I797" t="s">
        <v>10</v>
      </c>
      <c r="J797" t="s">
        <v>20</v>
      </c>
      <c r="K797" t="s">
        <v>44</v>
      </c>
      <c r="L797" t="s">
        <v>3326</v>
      </c>
      <c r="M797" t="s">
        <v>11</v>
      </c>
      <c r="N797" t="str">
        <f>IF(Q797="BIP Registered","NWT Business",IF(Q797="NWT Non-BIP","NWT Business",IF(Q797="Not in NWT","Not in the NWT")))</f>
        <v>NWT Business</v>
      </c>
      <c r="O797" t="s">
        <v>2</v>
      </c>
      <c r="P797" t="s">
        <v>8</v>
      </c>
      <c r="Q797" t="s">
        <v>12</v>
      </c>
      <c r="R797" s="1">
        <v>45547</v>
      </c>
      <c r="S797" s="1">
        <v>46507</v>
      </c>
      <c r="T797" s="14">
        <v>88750</v>
      </c>
      <c r="U797" s="14">
        <v>0</v>
      </c>
      <c r="V797" s="14">
        <v>0</v>
      </c>
      <c r="W797" s="14">
        <v>88750</v>
      </c>
      <c r="X797" s="15" t="s">
        <v>2909</v>
      </c>
      <c r="Y797" s="14" t="s">
        <v>2926</v>
      </c>
    </row>
    <row r="798" spans="1:25" x14ac:dyDescent="0.25">
      <c r="A798" t="s">
        <v>235</v>
      </c>
      <c r="B798" t="s">
        <v>2918</v>
      </c>
      <c r="C798" t="s">
        <v>2438</v>
      </c>
      <c r="D798" t="s">
        <v>2439</v>
      </c>
      <c r="E798" t="s">
        <v>468</v>
      </c>
      <c r="F798" t="s">
        <v>71</v>
      </c>
      <c r="G798" t="s">
        <v>339</v>
      </c>
      <c r="H798" t="s">
        <v>4</v>
      </c>
      <c r="I798" t="s">
        <v>10</v>
      </c>
      <c r="J798" t="s">
        <v>471</v>
      </c>
      <c r="K798" t="s">
        <v>6</v>
      </c>
      <c r="M798" t="s">
        <v>2440</v>
      </c>
      <c r="N798" t="str">
        <f>IF(Q798="BIP Registered","NWT Business",IF(Q798="NWT Non-BIP","NWT Business",IF(Q798="Not in NWT","Not in the NWT")))</f>
        <v>Not in the NWT</v>
      </c>
      <c r="O798" t="s">
        <v>34</v>
      </c>
      <c r="P798" t="s">
        <v>35</v>
      </c>
      <c r="Q798" t="s">
        <v>24</v>
      </c>
      <c r="R798" s="1">
        <v>45474</v>
      </c>
      <c r="S798" s="1">
        <v>45565</v>
      </c>
      <c r="T798" s="14">
        <v>19998.11</v>
      </c>
      <c r="U798" s="14">
        <v>0</v>
      </c>
      <c r="V798" s="14">
        <v>0</v>
      </c>
      <c r="W798" s="14">
        <v>19998.11</v>
      </c>
      <c r="X798" s="15" t="s">
        <v>2909</v>
      </c>
      <c r="Y798" s="14" t="s">
        <v>2926</v>
      </c>
    </row>
    <row r="799" spans="1:25" x14ac:dyDescent="0.25">
      <c r="A799" t="s">
        <v>235</v>
      </c>
      <c r="B799" t="s">
        <v>2918</v>
      </c>
      <c r="C799" t="s">
        <v>674</v>
      </c>
      <c r="D799" t="s">
        <v>2441</v>
      </c>
      <c r="E799" t="s">
        <v>469</v>
      </c>
      <c r="F799" t="s">
        <v>84</v>
      </c>
      <c r="G799" t="s">
        <v>75</v>
      </c>
      <c r="H799" t="s">
        <v>4</v>
      </c>
      <c r="I799" t="s">
        <v>10</v>
      </c>
      <c r="J799" t="s">
        <v>471</v>
      </c>
      <c r="K799" t="s">
        <v>6</v>
      </c>
      <c r="M799" t="s">
        <v>3318</v>
      </c>
      <c r="N799" t="str">
        <f>IF(Q799="BIP Registered","NWT Business",IF(Q799="NWT Non-BIP","NWT Business",IF(Q799="Not in NWT","Not in the NWT")))</f>
        <v>Not in the NWT</v>
      </c>
      <c r="O799" t="s">
        <v>2419</v>
      </c>
      <c r="P799" t="s">
        <v>41</v>
      </c>
      <c r="Q799" t="s">
        <v>24</v>
      </c>
      <c r="R799" s="1">
        <v>45551</v>
      </c>
      <c r="S799" s="1">
        <v>45657</v>
      </c>
      <c r="T799" s="14">
        <v>57592</v>
      </c>
      <c r="U799" s="14">
        <v>0</v>
      </c>
      <c r="V799" s="14">
        <v>0</v>
      </c>
      <c r="W799" s="14">
        <v>57592</v>
      </c>
      <c r="X799" s="15" t="s">
        <v>2909</v>
      </c>
      <c r="Y799" s="14" t="s">
        <v>2926</v>
      </c>
    </row>
    <row r="800" spans="1:25" x14ac:dyDescent="0.25">
      <c r="A800" t="s">
        <v>235</v>
      </c>
      <c r="B800" t="s">
        <v>2918</v>
      </c>
      <c r="C800" t="s">
        <v>2442</v>
      </c>
      <c r="D800" t="s">
        <v>2443</v>
      </c>
      <c r="E800" t="s">
        <v>468</v>
      </c>
      <c r="F800" t="s">
        <v>71</v>
      </c>
      <c r="G800" t="s">
        <v>109</v>
      </c>
      <c r="H800" t="s">
        <v>4</v>
      </c>
      <c r="I800" t="s">
        <v>10</v>
      </c>
      <c r="J800" t="s">
        <v>200</v>
      </c>
      <c r="K800" t="s">
        <v>44</v>
      </c>
      <c r="M800" t="s">
        <v>16</v>
      </c>
      <c r="N800" t="str">
        <f>IF(Q800="BIP Registered","NWT Business",IF(Q800="NWT Non-BIP","NWT Business",IF(Q800="Not in NWT","Not in the NWT")))</f>
        <v>NWT Business</v>
      </c>
      <c r="O800" t="s">
        <v>17</v>
      </c>
      <c r="P800" t="s">
        <v>8</v>
      </c>
      <c r="Q800" t="s">
        <v>12</v>
      </c>
      <c r="R800" s="1">
        <v>45551</v>
      </c>
      <c r="S800" s="1">
        <v>45731</v>
      </c>
      <c r="T800" s="14">
        <v>98822</v>
      </c>
      <c r="U800" s="14">
        <v>0</v>
      </c>
      <c r="V800" s="14">
        <v>0</v>
      </c>
      <c r="W800" s="14">
        <v>98822</v>
      </c>
      <c r="X800" s="15" t="s">
        <v>2909</v>
      </c>
      <c r="Y800" s="14" t="s">
        <v>2926</v>
      </c>
    </row>
    <row r="801" spans="1:25" x14ac:dyDescent="0.25">
      <c r="A801" t="s">
        <v>235</v>
      </c>
      <c r="B801" t="s">
        <v>2918</v>
      </c>
      <c r="C801" t="s">
        <v>2444</v>
      </c>
      <c r="D801" t="s">
        <v>2445</v>
      </c>
      <c r="E801" t="s">
        <v>468</v>
      </c>
      <c r="F801" t="s">
        <v>108</v>
      </c>
      <c r="G801" t="s">
        <v>236</v>
      </c>
      <c r="H801" t="s">
        <v>227</v>
      </c>
      <c r="I801" t="s">
        <v>228</v>
      </c>
      <c r="J801" t="s">
        <v>20</v>
      </c>
      <c r="K801" t="s">
        <v>44</v>
      </c>
      <c r="L801" t="s">
        <v>2446</v>
      </c>
      <c r="M801" t="s">
        <v>2447</v>
      </c>
      <c r="N801" t="str">
        <f>IF(Q801="BIP Registered","NWT Business",IF(Q801="NWT Non-BIP","NWT Business",IF(Q801="Not in NWT","Not in the NWT")))</f>
        <v>NWT Business</v>
      </c>
      <c r="O801" t="s">
        <v>2</v>
      </c>
      <c r="P801" t="s">
        <v>8</v>
      </c>
      <c r="Q801" t="s">
        <v>12</v>
      </c>
      <c r="R801" s="1">
        <v>45558</v>
      </c>
      <c r="S801" s="1">
        <v>45610</v>
      </c>
      <c r="T801" s="14">
        <v>150000</v>
      </c>
      <c r="U801" s="14">
        <v>0</v>
      </c>
      <c r="V801" s="14">
        <v>0</v>
      </c>
      <c r="W801" s="14">
        <v>150000</v>
      </c>
      <c r="X801" s="15" t="s">
        <v>2909</v>
      </c>
      <c r="Y801" s="14" t="s">
        <v>2926</v>
      </c>
    </row>
    <row r="802" spans="1:25" x14ac:dyDescent="0.25">
      <c r="A802" t="s">
        <v>235</v>
      </c>
      <c r="B802" t="s">
        <v>2918</v>
      </c>
      <c r="C802" t="s">
        <v>2448</v>
      </c>
      <c r="D802" t="s">
        <v>2449</v>
      </c>
      <c r="E802" t="s">
        <v>464</v>
      </c>
      <c r="F802" t="s">
        <v>2</v>
      </c>
      <c r="G802" t="s">
        <v>28</v>
      </c>
      <c r="H802" t="s">
        <v>227</v>
      </c>
      <c r="I802" t="s">
        <v>228</v>
      </c>
      <c r="J802" t="s">
        <v>20</v>
      </c>
      <c r="K802" t="s">
        <v>44</v>
      </c>
      <c r="L802" t="s">
        <v>2450</v>
      </c>
      <c r="M802" t="s">
        <v>2432</v>
      </c>
      <c r="N802" t="str">
        <f>IF(Q802="BIP Registered","NWT Business",IF(Q802="NWT Non-BIP","NWT Business",IF(Q802="Not in NWT","Not in the NWT")))</f>
        <v>NWT Business</v>
      </c>
      <c r="O802" t="s">
        <v>2</v>
      </c>
      <c r="P802" t="s">
        <v>8</v>
      </c>
      <c r="Q802" t="s">
        <v>12</v>
      </c>
      <c r="R802" s="1">
        <v>45560</v>
      </c>
      <c r="S802" s="1">
        <v>45590</v>
      </c>
      <c r="T802" s="14">
        <v>53202.27</v>
      </c>
      <c r="U802" s="14">
        <v>1</v>
      </c>
      <c r="V802" s="14">
        <v>5250</v>
      </c>
      <c r="W802" s="14">
        <v>58452.27</v>
      </c>
      <c r="X802" s="15" t="s">
        <v>2909</v>
      </c>
      <c r="Y802" s="14" t="s">
        <v>2926</v>
      </c>
    </row>
    <row r="803" spans="1:25" x14ac:dyDescent="0.25">
      <c r="A803" t="s">
        <v>235</v>
      </c>
      <c r="B803" t="s">
        <v>2918</v>
      </c>
      <c r="C803" t="s">
        <v>1369</v>
      </c>
      <c r="D803" t="s">
        <v>3327</v>
      </c>
      <c r="E803" t="s">
        <v>464</v>
      </c>
      <c r="F803" t="s">
        <v>108</v>
      </c>
      <c r="G803" t="s">
        <v>167</v>
      </c>
      <c r="H803" t="s">
        <v>227</v>
      </c>
      <c r="I803" t="s">
        <v>228</v>
      </c>
      <c r="J803" t="s">
        <v>471</v>
      </c>
      <c r="K803" t="s">
        <v>460</v>
      </c>
      <c r="M803" t="s">
        <v>3328</v>
      </c>
      <c r="N803" t="str">
        <f>IF(Q803="BIP Registered","NWT Business",IF(Q803="NWT Non-BIP","NWT Business",IF(Q803="Not in NWT","Not in the NWT")))</f>
        <v>NWT Business</v>
      </c>
      <c r="O803" t="s">
        <v>2</v>
      </c>
      <c r="P803" t="s">
        <v>8</v>
      </c>
      <c r="Q803" t="s">
        <v>9</v>
      </c>
      <c r="R803" s="1">
        <v>45566</v>
      </c>
      <c r="S803" s="1">
        <v>46660</v>
      </c>
      <c r="T803" s="14">
        <v>11330105</v>
      </c>
      <c r="U803" s="14">
        <v>0</v>
      </c>
      <c r="V803" s="14">
        <v>0</v>
      </c>
      <c r="W803" s="14">
        <v>11330105</v>
      </c>
      <c r="X803" s="15" t="s">
        <v>2909</v>
      </c>
      <c r="Y803" s="14" t="s">
        <v>2926</v>
      </c>
    </row>
    <row r="804" spans="1:25" x14ac:dyDescent="0.25">
      <c r="A804" t="s">
        <v>235</v>
      </c>
      <c r="B804" t="s">
        <v>2918</v>
      </c>
      <c r="C804" t="s">
        <v>2451</v>
      </c>
      <c r="D804" t="s">
        <v>2452</v>
      </c>
      <c r="E804" t="s">
        <v>468</v>
      </c>
      <c r="F804" t="s">
        <v>71</v>
      </c>
      <c r="G804" t="s">
        <v>2453</v>
      </c>
      <c r="H804" t="s">
        <v>48</v>
      </c>
      <c r="I804" t="s">
        <v>49</v>
      </c>
      <c r="J804" t="s">
        <v>471</v>
      </c>
      <c r="K804" t="s">
        <v>6</v>
      </c>
      <c r="M804" t="s">
        <v>2454</v>
      </c>
      <c r="N804" t="str">
        <f>IF(Q804="BIP Registered","NWT Business",IF(Q804="NWT Non-BIP","NWT Business",IF(Q804="Not in NWT","Not in the NWT")))</f>
        <v>Not in the NWT</v>
      </c>
      <c r="O804" t="s">
        <v>137</v>
      </c>
      <c r="P804" t="s">
        <v>35</v>
      </c>
      <c r="Q804" t="s">
        <v>24</v>
      </c>
      <c r="R804" s="1">
        <v>45562</v>
      </c>
      <c r="S804" s="1">
        <v>45583</v>
      </c>
      <c r="T804" s="14">
        <v>160000</v>
      </c>
      <c r="U804" s="14">
        <v>0</v>
      </c>
      <c r="V804" s="14">
        <v>0</v>
      </c>
      <c r="W804" s="14">
        <v>160000</v>
      </c>
      <c r="X804" s="15" t="s">
        <v>2909</v>
      </c>
      <c r="Y804" s="14" t="s">
        <v>2926</v>
      </c>
    </row>
    <row r="805" spans="1:25" x14ac:dyDescent="0.25">
      <c r="A805" t="s">
        <v>235</v>
      </c>
      <c r="B805" t="s">
        <v>2918</v>
      </c>
      <c r="C805" t="s">
        <v>3329</v>
      </c>
      <c r="D805" t="s">
        <v>3330</v>
      </c>
      <c r="E805" t="s">
        <v>464</v>
      </c>
      <c r="F805" t="s">
        <v>108</v>
      </c>
      <c r="G805" t="s">
        <v>239</v>
      </c>
      <c r="H805" t="s">
        <v>4</v>
      </c>
      <c r="I805" t="s">
        <v>10</v>
      </c>
      <c r="J805" t="s">
        <v>20</v>
      </c>
      <c r="K805" t="s">
        <v>44</v>
      </c>
      <c r="L805" t="s">
        <v>3331</v>
      </c>
      <c r="M805" t="s">
        <v>11</v>
      </c>
      <c r="N805" t="str">
        <f>IF(Q805="BIP Registered","NWT Business",IF(Q805="NWT Non-BIP","NWT Business",IF(Q805="Not in NWT","Not in the NWT")))</f>
        <v>NWT Business</v>
      </c>
      <c r="O805" t="s">
        <v>2</v>
      </c>
      <c r="P805" t="s">
        <v>8</v>
      </c>
      <c r="Q805" t="s">
        <v>12</v>
      </c>
      <c r="R805" s="1">
        <v>45566</v>
      </c>
      <c r="S805" s="1">
        <v>46507</v>
      </c>
      <c r="T805" s="14">
        <v>1167275</v>
      </c>
      <c r="U805" s="14">
        <v>0</v>
      </c>
      <c r="V805" s="14">
        <v>0</v>
      </c>
      <c r="W805" s="14">
        <v>1167275</v>
      </c>
      <c r="X805" s="15" t="s">
        <v>2909</v>
      </c>
      <c r="Y805" s="14" t="s">
        <v>2926</v>
      </c>
    </row>
    <row r="806" spans="1:25" x14ac:dyDescent="0.25">
      <c r="A806" t="s">
        <v>235</v>
      </c>
      <c r="B806" t="s">
        <v>2918</v>
      </c>
      <c r="C806" t="s">
        <v>3332</v>
      </c>
      <c r="D806" t="s">
        <v>3333</v>
      </c>
      <c r="E806" t="s">
        <v>467</v>
      </c>
      <c r="F806" t="s">
        <v>17</v>
      </c>
      <c r="G806" t="s">
        <v>109</v>
      </c>
      <c r="H806" t="s">
        <v>4</v>
      </c>
      <c r="I806" t="s">
        <v>10</v>
      </c>
      <c r="J806" t="s">
        <v>20</v>
      </c>
      <c r="K806" t="s">
        <v>56</v>
      </c>
      <c r="M806" t="s">
        <v>2006</v>
      </c>
      <c r="N806" t="str">
        <f>IF(Q806="BIP Registered","NWT Business",IF(Q806="NWT Non-BIP","NWT Business",IF(Q806="Not in NWT","Not in the NWT")))</f>
        <v>NWT Business</v>
      </c>
      <c r="O806" t="s">
        <v>17</v>
      </c>
      <c r="P806" t="s">
        <v>8</v>
      </c>
      <c r="Q806" t="s">
        <v>12</v>
      </c>
      <c r="R806" s="1">
        <v>45566</v>
      </c>
      <c r="S806" s="1">
        <v>46022</v>
      </c>
      <c r="T806" s="14">
        <v>463399.5</v>
      </c>
      <c r="U806" s="14">
        <v>0</v>
      </c>
      <c r="V806" s="14">
        <v>0</v>
      </c>
      <c r="W806" s="14">
        <v>463399.5</v>
      </c>
      <c r="X806" s="15" t="s">
        <v>2909</v>
      </c>
      <c r="Y806" s="14" t="s">
        <v>2926</v>
      </c>
    </row>
    <row r="807" spans="1:25" x14ac:dyDescent="0.25">
      <c r="A807" t="s">
        <v>235</v>
      </c>
      <c r="B807" t="s">
        <v>2918</v>
      </c>
      <c r="C807" t="s">
        <v>3334</v>
      </c>
      <c r="D807" t="s">
        <v>3335</v>
      </c>
      <c r="E807" t="s">
        <v>467</v>
      </c>
      <c r="F807" t="s">
        <v>17</v>
      </c>
      <c r="G807" t="s">
        <v>42</v>
      </c>
      <c r="H807" t="s">
        <v>4</v>
      </c>
      <c r="I807" t="s">
        <v>43</v>
      </c>
      <c r="J807" t="s">
        <v>200</v>
      </c>
      <c r="K807" t="s">
        <v>472</v>
      </c>
      <c r="M807" t="s">
        <v>98</v>
      </c>
      <c r="N807" t="str">
        <f>IF(Q807="BIP Registered","NWT Business",IF(Q807="NWT Non-BIP","NWT Business",IF(Q807="Not in NWT","Not in the NWT")))</f>
        <v>NWT Business</v>
      </c>
      <c r="O807" t="s">
        <v>17</v>
      </c>
      <c r="P807" t="s">
        <v>8</v>
      </c>
      <c r="Q807" t="s">
        <v>12</v>
      </c>
      <c r="R807" s="1">
        <v>45569</v>
      </c>
      <c r="S807" s="1">
        <v>45596</v>
      </c>
      <c r="T807" s="14">
        <v>14748</v>
      </c>
      <c r="U807" s="14">
        <v>0</v>
      </c>
      <c r="V807" s="14">
        <v>0</v>
      </c>
      <c r="W807" s="14">
        <v>14748</v>
      </c>
      <c r="X807" s="15" t="s">
        <v>2909</v>
      </c>
      <c r="Y807" s="14" t="s">
        <v>2926</v>
      </c>
    </row>
    <row r="808" spans="1:25" x14ac:dyDescent="0.25">
      <c r="A808" t="s">
        <v>235</v>
      </c>
      <c r="B808" t="s">
        <v>2918</v>
      </c>
      <c r="C808" t="s">
        <v>3336</v>
      </c>
      <c r="D808" t="s">
        <v>3337</v>
      </c>
      <c r="E808" t="s">
        <v>467</v>
      </c>
      <c r="F808" t="s">
        <v>17</v>
      </c>
      <c r="G808" t="s">
        <v>42</v>
      </c>
      <c r="H808" t="s">
        <v>4</v>
      </c>
      <c r="I808" t="s">
        <v>43</v>
      </c>
      <c r="J808" t="s">
        <v>200</v>
      </c>
      <c r="K808" t="s">
        <v>472</v>
      </c>
      <c r="M808" t="s">
        <v>98</v>
      </c>
      <c r="N808" t="str">
        <f>IF(Q808="BIP Registered","NWT Business",IF(Q808="NWT Non-BIP","NWT Business",IF(Q808="Not in NWT","Not in the NWT")))</f>
        <v>NWT Business</v>
      </c>
      <c r="O808" t="s">
        <v>17</v>
      </c>
      <c r="P808" t="s">
        <v>8</v>
      </c>
      <c r="Q808" t="s">
        <v>12</v>
      </c>
      <c r="R808" s="1">
        <v>45569</v>
      </c>
      <c r="S808" s="1">
        <v>45596</v>
      </c>
      <c r="T808" s="14">
        <v>28480</v>
      </c>
      <c r="U808" s="14">
        <v>0</v>
      </c>
      <c r="V808" s="14">
        <v>0</v>
      </c>
      <c r="W808" s="14">
        <v>28480</v>
      </c>
      <c r="X808" s="15" t="s">
        <v>2909</v>
      </c>
      <c r="Y808" s="14" t="s">
        <v>2926</v>
      </c>
    </row>
    <row r="809" spans="1:25" x14ac:dyDescent="0.25">
      <c r="A809" t="s">
        <v>235</v>
      </c>
      <c r="B809" t="s">
        <v>2918</v>
      </c>
      <c r="C809" t="s">
        <v>3338</v>
      </c>
      <c r="D809" t="s">
        <v>3339</v>
      </c>
      <c r="E809" t="s">
        <v>467</v>
      </c>
      <c r="F809" t="s">
        <v>17</v>
      </c>
      <c r="G809" t="s">
        <v>220</v>
      </c>
      <c r="H809" t="s">
        <v>48</v>
      </c>
      <c r="I809" t="s">
        <v>49</v>
      </c>
      <c r="J809" t="s">
        <v>20</v>
      </c>
      <c r="K809" t="s">
        <v>44</v>
      </c>
      <c r="L809" t="s">
        <v>3340</v>
      </c>
      <c r="M809" t="s">
        <v>3341</v>
      </c>
      <c r="N809" t="str">
        <f>IF(Q809="BIP Registered","NWT Business",IF(Q809="NWT Non-BIP","NWT Business",IF(Q809="Not in NWT","Not in the NWT")))</f>
        <v>Not in the NWT</v>
      </c>
      <c r="O809" t="s">
        <v>34</v>
      </c>
      <c r="P809" t="s">
        <v>35</v>
      </c>
      <c r="Q809" t="s">
        <v>24</v>
      </c>
      <c r="R809" s="1">
        <v>45569</v>
      </c>
      <c r="S809" s="1">
        <v>45688</v>
      </c>
      <c r="T809" s="14">
        <v>112224.23</v>
      </c>
      <c r="U809" s="14">
        <v>1</v>
      </c>
      <c r="V809" s="14">
        <v>365.3</v>
      </c>
      <c r="W809" s="14">
        <v>112589.53</v>
      </c>
      <c r="X809" s="15" t="s">
        <v>2909</v>
      </c>
      <c r="Y809" s="14" t="s">
        <v>2926</v>
      </c>
    </row>
    <row r="810" spans="1:25" x14ac:dyDescent="0.25">
      <c r="A810" t="s">
        <v>235</v>
      </c>
      <c r="B810" t="s">
        <v>2918</v>
      </c>
      <c r="C810" t="s">
        <v>3342</v>
      </c>
      <c r="D810" t="s">
        <v>3343</v>
      </c>
      <c r="E810" t="s">
        <v>468</v>
      </c>
      <c r="F810" t="s">
        <v>71</v>
      </c>
      <c r="G810" t="s">
        <v>42</v>
      </c>
      <c r="H810" t="s">
        <v>4</v>
      </c>
      <c r="I810" t="s">
        <v>43</v>
      </c>
      <c r="J810" t="s">
        <v>200</v>
      </c>
      <c r="K810" t="s">
        <v>472</v>
      </c>
      <c r="L810" t="s">
        <v>1435</v>
      </c>
      <c r="M810" t="s">
        <v>66</v>
      </c>
      <c r="N810" t="str">
        <f>IF(Q810="BIP Registered","NWT Business",IF(Q810="NWT Non-BIP","NWT Business",IF(Q810="Not in NWT","Not in the NWT")))</f>
        <v>NWT Business</v>
      </c>
      <c r="O810" t="s">
        <v>17</v>
      </c>
      <c r="P810" t="s">
        <v>8</v>
      </c>
      <c r="Q810" t="s">
        <v>12</v>
      </c>
      <c r="R810" s="1">
        <v>45574</v>
      </c>
      <c r="S810" s="1">
        <v>45576</v>
      </c>
      <c r="T810" s="14">
        <v>18367.2</v>
      </c>
      <c r="U810" s="14">
        <v>0</v>
      </c>
      <c r="V810" s="14">
        <v>0</v>
      </c>
      <c r="W810" s="14">
        <v>18367.2</v>
      </c>
      <c r="X810" s="15" t="s">
        <v>2909</v>
      </c>
      <c r="Y810" s="14" t="s">
        <v>2926</v>
      </c>
    </row>
    <row r="811" spans="1:25" x14ac:dyDescent="0.25">
      <c r="A811" t="s">
        <v>235</v>
      </c>
      <c r="B811" t="s">
        <v>2918</v>
      </c>
      <c r="C811" t="s">
        <v>3344</v>
      </c>
      <c r="D811" t="s">
        <v>3345</v>
      </c>
      <c r="E811" t="s">
        <v>464</v>
      </c>
      <c r="F811" t="s">
        <v>2</v>
      </c>
      <c r="G811" t="s">
        <v>302</v>
      </c>
      <c r="H811" t="s">
        <v>48</v>
      </c>
      <c r="I811" t="s">
        <v>49</v>
      </c>
      <c r="J811" t="s">
        <v>20</v>
      </c>
      <c r="K811" t="s">
        <v>44</v>
      </c>
      <c r="L811" t="s">
        <v>3346</v>
      </c>
      <c r="M811" t="s">
        <v>2335</v>
      </c>
      <c r="N811" t="str">
        <f>IF(Q811="BIP Registered","NWT Business",IF(Q811="NWT Non-BIP","NWT Business",IF(Q811="Not in NWT","Not in the NWT")))</f>
        <v>NWT Business</v>
      </c>
      <c r="O811" t="s">
        <v>2</v>
      </c>
      <c r="P811" t="s">
        <v>8</v>
      </c>
      <c r="Q811" t="s">
        <v>12</v>
      </c>
      <c r="R811" s="1">
        <v>45566</v>
      </c>
      <c r="S811" s="1">
        <v>46477</v>
      </c>
      <c r="T811" s="14">
        <v>423187.5</v>
      </c>
      <c r="U811" s="14">
        <v>0</v>
      </c>
      <c r="V811" s="14">
        <v>0</v>
      </c>
      <c r="W811" s="14">
        <v>423187.5</v>
      </c>
      <c r="X811" s="15" t="s">
        <v>2909</v>
      </c>
      <c r="Y811" s="14" t="s">
        <v>2926</v>
      </c>
    </row>
    <row r="812" spans="1:25" x14ac:dyDescent="0.25">
      <c r="A812" t="s">
        <v>235</v>
      </c>
      <c r="B812" t="s">
        <v>2918</v>
      </c>
      <c r="C812" t="s">
        <v>3347</v>
      </c>
      <c r="D812" t="s">
        <v>3348</v>
      </c>
      <c r="E812" t="s">
        <v>469</v>
      </c>
      <c r="F812" t="s">
        <v>84</v>
      </c>
      <c r="G812" t="s">
        <v>15</v>
      </c>
      <c r="H812" t="s">
        <v>227</v>
      </c>
      <c r="I812" t="s">
        <v>228</v>
      </c>
      <c r="J812" t="s">
        <v>20</v>
      </c>
      <c r="K812" t="s">
        <v>44</v>
      </c>
      <c r="L812" t="s">
        <v>3349</v>
      </c>
      <c r="M812" t="s">
        <v>425</v>
      </c>
      <c r="N812" t="str">
        <f>IF(Q812="BIP Registered","NWT Business",IF(Q812="NWT Non-BIP","NWT Business",IF(Q812="Not in NWT","Not in the NWT")))</f>
        <v>NWT Business</v>
      </c>
      <c r="O812" t="s">
        <v>17</v>
      </c>
      <c r="P812" t="s">
        <v>8</v>
      </c>
      <c r="Q812" t="s">
        <v>12</v>
      </c>
      <c r="R812" s="1">
        <v>45572</v>
      </c>
      <c r="S812" s="1">
        <v>45596</v>
      </c>
      <c r="T812" s="14">
        <v>36730</v>
      </c>
      <c r="U812" s="14">
        <v>0</v>
      </c>
      <c r="V812" s="14">
        <v>0</v>
      </c>
      <c r="W812" s="14">
        <v>36730</v>
      </c>
      <c r="X812" s="15" t="s">
        <v>2909</v>
      </c>
      <c r="Y812" s="14" t="s">
        <v>2926</v>
      </c>
    </row>
    <row r="813" spans="1:25" x14ac:dyDescent="0.25">
      <c r="A813" t="s">
        <v>235</v>
      </c>
      <c r="B813" t="s">
        <v>2918</v>
      </c>
      <c r="C813" t="s">
        <v>3350</v>
      </c>
      <c r="D813" t="s">
        <v>3351</v>
      </c>
      <c r="E813" t="s">
        <v>467</v>
      </c>
      <c r="F813" t="s">
        <v>17</v>
      </c>
      <c r="G813" t="s">
        <v>25</v>
      </c>
      <c r="H813" t="s">
        <v>4</v>
      </c>
      <c r="I813" t="s">
        <v>10</v>
      </c>
      <c r="J813" t="s">
        <v>471</v>
      </c>
      <c r="K813" t="s">
        <v>6</v>
      </c>
      <c r="M813" t="s">
        <v>3352</v>
      </c>
      <c r="N813" t="str">
        <f>IF(Q813="BIP Registered","NWT Business",IF(Q813="NWT Non-BIP","NWT Business",IF(Q813="Not in NWT","Not in the NWT")))</f>
        <v>NWT Business</v>
      </c>
      <c r="O813" t="s">
        <v>17</v>
      </c>
      <c r="P813" t="s">
        <v>8</v>
      </c>
      <c r="Q813" t="s">
        <v>9</v>
      </c>
      <c r="R813" s="1">
        <v>45590</v>
      </c>
      <c r="S813" s="1">
        <v>45747</v>
      </c>
      <c r="T813" s="14">
        <v>37500</v>
      </c>
      <c r="U813" s="14">
        <v>0</v>
      </c>
      <c r="V813" s="14">
        <v>0</v>
      </c>
      <c r="W813" s="14">
        <v>37500</v>
      </c>
      <c r="X813" s="15" t="s">
        <v>2909</v>
      </c>
      <c r="Y813" s="14" t="s">
        <v>2926</v>
      </c>
    </row>
    <row r="814" spans="1:25" x14ac:dyDescent="0.25">
      <c r="A814" t="s">
        <v>235</v>
      </c>
      <c r="B814" t="s">
        <v>2918</v>
      </c>
      <c r="C814" t="s">
        <v>3353</v>
      </c>
      <c r="D814" t="s">
        <v>3354</v>
      </c>
      <c r="E814" t="s">
        <v>462</v>
      </c>
      <c r="F814" t="s">
        <v>178</v>
      </c>
      <c r="G814" t="s">
        <v>109</v>
      </c>
      <c r="H814" t="s">
        <v>4</v>
      </c>
      <c r="I814" t="s">
        <v>10</v>
      </c>
      <c r="J814" t="s">
        <v>471</v>
      </c>
      <c r="K814" t="s">
        <v>6</v>
      </c>
      <c r="M814" t="s">
        <v>2221</v>
      </c>
      <c r="N814" t="str">
        <f>IF(Q814="BIP Registered","NWT Business",IF(Q814="NWT Non-BIP","NWT Business",IF(Q814="Not in NWT","Not in the NWT")))</f>
        <v>Not in the NWT</v>
      </c>
      <c r="O814" t="s">
        <v>34</v>
      </c>
      <c r="P814" t="s">
        <v>35</v>
      </c>
      <c r="Q814" t="s">
        <v>24</v>
      </c>
      <c r="R814" s="1">
        <v>45573</v>
      </c>
      <c r="S814" s="1">
        <v>45657</v>
      </c>
      <c r="T814" s="14">
        <v>19908.72</v>
      </c>
      <c r="U814" s="14">
        <v>0</v>
      </c>
      <c r="V814" s="14">
        <v>0</v>
      </c>
      <c r="W814" s="14">
        <v>19908.72</v>
      </c>
      <c r="X814" s="15" t="s">
        <v>2909</v>
      </c>
      <c r="Y814" s="14" t="s">
        <v>2926</v>
      </c>
    </row>
    <row r="815" spans="1:25" x14ac:dyDescent="0.25">
      <c r="A815" t="s">
        <v>235</v>
      </c>
      <c r="B815" t="s">
        <v>2918</v>
      </c>
      <c r="C815" t="s">
        <v>3355</v>
      </c>
      <c r="D815" t="s">
        <v>3356</v>
      </c>
      <c r="E815" t="s">
        <v>469</v>
      </c>
      <c r="F815" t="s">
        <v>53</v>
      </c>
      <c r="G815" t="s">
        <v>247</v>
      </c>
      <c r="H815" t="s">
        <v>4</v>
      </c>
      <c r="I815" t="s">
        <v>10</v>
      </c>
      <c r="J815" t="s">
        <v>200</v>
      </c>
      <c r="K815" t="s">
        <v>44</v>
      </c>
      <c r="M815" t="s">
        <v>2171</v>
      </c>
      <c r="N815" t="str">
        <f>IF(Q815="BIP Registered","NWT Business",IF(Q815="NWT Non-BIP","NWT Business",IF(Q815="Not in NWT","Not in the NWT")))</f>
        <v>NWT Business</v>
      </c>
      <c r="O815" t="s">
        <v>17</v>
      </c>
      <c r="P815" t="s">
        <v>8</v>
      </c>
      <c r="Q815" t="s">
        <v>12</v>
      </c>
      <c r="R815" s="1">
        <v>45576</v>
      </c>
      <c r="S815" s="1">
        <v>45747</v>
      </c>
      <c r="T815" s="14">
        <v>85324</v>
      </c>
      <c r="U815" s="14">
        <v>0</v>
      </c>
      <c r="V815" s="14">
        <v>0</v>
      </c>
      <c r="W815" s="14">
        <v>85324</v>
      </c>
      <c r="X815" s="15" t="s">
        <v>2909</v>
      </c>
      <c r="Y815" s="14" t="s">
        <v>2926</v>
      </c>
    </row>
    <row r="816" spans="1:25" x14ac:dyDescent="0.25">
      <c r="A816" t="s">
        <v>235</v>
      </c>
      <c r="B816" t="s">
        <v>2918</v>
      </c>
      <c r="C816" t="s">
        <v>3357</v>
      </c>
      <c r="D816" t="s">
        <v>3358</v>
      </c>
      <c r="E816" t="s">
        <v>467</v>
      </c>
      <c r="F816" t="s">
        <v>17</v>
      </c>
      <c r="G816" t="s">
        <v>55</v>
      </c>
      <c r="H816" t="s">
        <v>4</v>
      </c>
      <c r="I816" t="s">
        <v>10</v>
      </c>
      <c r="J816" t="s">
        <v>471</v>
      </c>
      <c r="K816" t="s">
        <v>472</v>
      </c>
      <c r="M816" t="s">
        <v>3277</v>
      </c>
      <c r="N816" t="str">
        <f>IF(Q816="BIP Registered","NWT Business",IF(Q816="NWT Non-BIP","NWT Business",IF(Q816="Not in NWT","Not in the NWT")))</f>
        <v>NWT Business</v>
      </c>
      <c r="O816" t="s">
        <v>17</v>
      </c>
      <c r="P816" t="s">
        <v>8</v>
      </c>
      <c r="Q816" t="s">
        <v>9</v>
      </c>
      <c r="R816" s="1">
        <v>45576</v>
      </c>
      <c r="S816" s="1">
        <v>45626</v>
      </c>
      <c r="T816" s="14">
        <v>12500</v>
      </c>
      <c r="U816" s="14">
        <v>1</v>
      </c>
      <c r="V816" s="14">
        <v>6632.85</v>
      </c>
      <c r="W816" s="14">
        <v>19132.849999999999</v>
      </c>
      <c r="X816" s="15" t="s">
        <v>2909</v>
      </c>
      <c r="Y816" s="14" t="s">
        <v>2926</v>
      </c>
    </row>
    <row r="817" spans="1:25" x14ac:dyDescent="0.25">
      <c r="A817" t="s">
        <v>235</v>
      </c>
      <c r="B817" t="s">
        <v>2918</v>
      </c>
      <c r="C817" t="s">
        <v>1278</v>
      </c>
      <c r="D817" t="s">
        <v>3359</v>
      </c>
      <c r="E817" t="s">
        <v>464</v>
      </c>
      <c r="F817" t="s">
        <v>2</v>
      </c>
      <c r="G817" t="s">
        <v>3360</v>
      </c>
      <c r="H817" t="s">
        <v>227</v>
      </c>
      <c r="I817" t="s">
        <v>228</v>
      </c>
      <c r="J817" t="s">
        <v>471</v>
      </c>
      <c r="K817" t="s">
        <v>6</v>
      </c>
      <c r="L817" t="s">
        <v>1430</v>
      </c>
      <c r="M817" t="s">
        <v>2153</v>
      </c>
      <c r="N817" t="str">
        <f>IF(Q817="BIP Registered","NWT Business",IF(Q817="NWT Non-BIP","NWT Business",IF(Q817="Not in NWT","Not in the NWT")))</f>
        <v>NWT Business</v>
      </c>
      <c r="O817" t="s">
        <v>2</v>
      </c>
      <c r="P817" t="s">
        <v>8</v>
      </c>
      <c r="Q817" t="s">
        <v>12</v>
      </c>
      <c r="R817" s="1">
        <v>45580</v>
      </c>
      <c r="S817" s="1">
        <v>45618</v>
      </c>
      <c r="T817" s="14">
        <v>94210</v>
      </c>
      <c r="U817" s="14">
        <v>0</v>
      </c>
      <c r="V817" s="14">
        <v>0</v>
      </c>
      <c r="W817" s="14">
        <v>94210</v>
      </c>
      <c r="X817" s="15" t="s">
        <v>2909</v>
      </c>
      <c r="Y817" s="14" t="s">
        <v>2926</v>
      </c>
    </row>
    <row r="818" spans="1:25" x14ac:dyDescent="0.25">
      <c r="A818" t="s">
        <v>235</v>
      </c>
      <c r="B818" t="s">
        <v>2918</v>
      </c>
      <c r="C818" t="s">
        <v>3361</v>
      </c>
      <c r="D818" t="s">
        <v>3362</v>
      </c>
      <c r="E818" t="s">
        <v>464</v>
      </c>
      <c r="F818" t="s">
        <v>108</v>
      </c>
      <c r="G818" t="s">
        <v>239</v>
      </c>
      <c r="H818" t="s">
        <v>227</v>
      </c>
      <c r="I818" t="s">
        <v>228</v>
      </c>
      <c r="J818" t="s">
        <v>471</v>
      </c>
      <c r="K818" t="s">
        <v>6</v>
      </c>
      <c r="M818" t="s">
        <v>3328</v>
      </c>
      <c r="N818" t="str">
        <f>IF(Q818="BIP Registered","NWT Business",IF(Q818="NWT Non-BIP","NWT Business",IF(Q818="Not in NWT","Not in the NWT")))</f>
        <v>NWT Business</v>
      </c>
      <c r="O818" t="s">
        <v>2</v>
      </c>
      <c r="P818" t="s">
        <v>8</v>
      </c>
      <c r="Q818" t="s">
        <v>9</v>
      </c>
      <c r="R818" s="1">
        <v>45580</v>
      </c>
      <c r="S818" s="1">
        <v>45747</v>
      </c>
      <c r="T818" s="14">
        <v>1378000</v>
      </c>
      <c r="U818" s="14">
        <v>1</v>
      </c>
      <c r="V818" s="14">
        <v>0.01</v>
      </c>
      <c r="W818" s="14">
        <v>1378000.01</v>
      </c>
      <c r="X818" s="15" t="s">
        <v>2909</v>
      </c>
      <c r="Y818" s="14" t="s">
        <v>2926</v>
      </c>
    </row>
    <row r="819" spans="1:25" x14ac:dyDescent="0.25">
      <c r="A819" t="s">
        <v>235</v>
      </c>
      <c r="B819" t="s">
        <v>2918</v>
      </c>
      <c r="C819" t="s">
        <v>1541</v>
      </c>
      <c r="D819" t="s">
        <v>3363</v>
      </c>
      <c r="E819" t="s">
        <v>464</v>
      </c>
      <c r="F819" t="s">
        <v>108</v>
      </c>
      <c r="G819" t="s">
        <v>239</v>
      </c>
      <c r="H819" t="s">
        <v>227</v>
      </c>
      <c r="I819" t="s">
        <v>228</v>
      </c>
      <c r="J819" t="s">
        <v>20</v>
      </c>
      <c r="K819" t="s">
        <v>44</v>
      </c>
      <c r="L819" t="s">
        <v>3364</v>
      </c>
      <c r="M819" t="s">
        <v>2316</v>
      </c>
      <c r="N819" t="str">
        <f>IF(Q819="BIP Registered","NWT Business",IF(Q819="NWT Non-BIP","NWT Business",IF(Q819="Not in NWT","Not in the NWT")))</f>
        <v>NWT Business</v>
      </c>
      <c r="O819" t="s">
        <v>2</v>
      </c>
      <c r="P819" t="s">
        <v>8</v>
      </c>
      <c r="Q819" t="s">
        <v>12</v>
      </c>
      <c r="R819" s="1">
        <v>45580</v>
      </c>
      <c r="S819" s="1">
        <v>45596</v>
      </c>
      <c r="T819" s="14">
        <v>301498</v>
      </c>
      <c r="U819" s="14">
        <v>1</v>
      </c>
      <c r="V819" s="14">
        <v>0</v>
      </c>
      <c r="W819" s="14">
        <v>301498</v>
      </c>
      <c r="X819" s="15" t="s">
        <v>2909</v>
      </c>
      <c r="Y819" s="14" t="s">
        <v>2926</v>
      </c>
    </row>
    <row r="820" spans="1:25" x14ac:dyDescent="0.25">
      <c r="A820" t="s">
        <v>235</v>
      </c>
      <c r="B820" t="s">
        <v>2918</v>
      </c>
      <c r="C820" t="s">
        <v>3365</v>
      </c>
      <c r="D820" t="s">
        <v>3366</v>
      </c>
      <c r="E820" t="s">
        <v>468</v>
      </c>
      <c r="F820" t="s">
        <v>40</v>
      </c>
      <c r="G820" t="s">
        <v>167</v>
      </c>
      <c r="H820" t="s">
        <v>227</v>
      </c>
      <c r="I820" t="s">
        <v>228</v>
      </c>
      <c r="J820" t="s">
        <v>471</v>
      </c>
      <c r="K820" t="s">
        <v>460</v>
      </c>
      <c r="M820" t="s">
        <v>338</v>
      </c>
      <c r="N820" t="str">
        <f>IF(Q820="BIP Registered","NWT Business",IF(Q820="NWT Non-BIP","NWT Business",IF(Q820="Not in NWT","Not in the NWT")))</f>
        <v>NWT Business</v>
      </c>
      <c r="O820" t="s">
        <v>40</v>
      </c>
      <c r="P820" t="s">
        <v>8</v>
      </c>
      <c r="Q820" t="s">
        <v>12</v>
      </c>
      <c r="R820" s="1">
        <v>45579</v>
      </c>
      <c r="S820" s="1">
        <v>46233</v>
      </c>
      <c r="T820" s="14">
        <v>8124910.7400000002</v>
      </c>
      <c r="U820" s="14">
        <v>0</v>
      </c>
      <c r="V820" s="14">
        <v>0</v>
      </c>
      <c r="W820" s="14">
        <v>8124910.7400000002</v>
      </c>
      <c r="X820" s="15" t="s">
        <v>2909</v>
      </c>
      <c r="Y820" s="14" t="s">
        <v>2926</v>
      </c>
    </row>
    <row r="821" spans="1:25" x14ac:dyDescent="0.25">
      <c r="A821" t="s">
        <v>235</v>
      </c>
      <c r="B821" t="s">
        <v>2918</v>
      </c>
      <c r="C821" t="s">
        <v>1544</v>
      </c>
      <c r="D821" t="s">
        <v>3367</v>
      </c>
      <c r="E821" t="s">
        <v>468</v>
      </c>
      <c r="F821" t="s">
        <v>71</v>
      </c>
      <c r="G821" t="s">
        <v>90</v>
      </c>
      <c r="H821" t="s">
        <v>4</v>
      </c>
      <c r="I821" t="s">
        <v>10</v>
      </c>
      <c r="J821" t="s">
        <v>20</v>
      </c>
      <c r="K821" t="s">
        <v>44</v>
      </c>
      <c r="L821" t="s">
        <v>3368</v>
      </c>
      <c r="M821" t="s">
        <v>3369</v>
      </c>
      <c r="N821" t="str">
        <f>IF(Q821="BIP Registered","NWT Business",IF(Q821="NWT Non-BIP","NWT Business",IF(Q821="Not in NWT","Not in the NWT")))</f>
        <v>NWT Business</v>
      </c>
      <c r="O821" t="s">
        <v>71</v>
      </c>
      <c r="P821" t="s">
        <v>8</v>
      </c>
      <c r="Q821" t="s">
        <v>9</v>
      </c>
      <c r="R821" s="1">
        <v>45597</v>
      </c>
      <c r="S821" s="1">
        <v>46691</v>
      </c>
      <c r="T821" s="14">
        <v>180000</v>
      </c>
      <c r="U821" s="14">
        <v>0</v>
      </c>
      <c r="V821" s="14">
        <v>0</v>
      </c>
      <c r="W821" s="14">
        <v>180000</v>
      </c>
      <c r="X821" s="15" t="s">
        <v>2909</v>
      </c>
      <c r="Y821" s="14" t="s">
        <v>2926</v>
      </c>
    </row>
    <row r="822" spans="1:25" x14ac:dyDescent="0.25">
      <c r="A822" t="s">
        <v>235</v>
      </c>
      <c r="B822" t="s">
        <v>2918</v>
      </c>
      <c r="C822" t="s">
        <v>3370</v>
      </c>
      <c r="D822" t="s">
        <v>3371</v>
      </c>
      <c r="E822" t="s">
        <v>467</v>
      </c>
      <c r="F822" t="s">
        <v>17</v>
      </c>
      <c r="G822" t="s">
        <v>273</v>
      </c>
      <c r="H822" t="s">
        <v>48</v>
      </c>
      <c r="I822" t="s">
        <v>49</v>
      </c>
      <c r="J822" t="s">
        <v>20</v>
      </c>
      <c r="K822" t="s">
        <v>44</v>
      </c>
      <c r="L822" t="s">
        <v>3372</v>
      </c>
      <c r="M822" t="s">
        <v>3373</v>
      </c>
      <c r="N822" t="str">
        <f>IF(Q822="BIP Registered","NWT Business",IF(Q822="NWT Non-BIP","NWT Business",IF(Q822="Not in NWT","Not in the NWT")))</f>
        <v>NWT Business</v>
      </c>
      <c r="O822" t="s">
        <v>17</v>
      </c>
      <c r="P822" t="s">
        <v>8</v>
      </c>
      <c r="Q822" t="s">
        <v>12</v>
      </c>
      <c r="R822" s="1">
        <v>45588</v>
      </c>
      <c r="S822" s="1">
        <v>45747</v>
      </c>
      <c r="T822" s="14">
        <v>284000</v>
      </c>
      <c r="U822" s="14">
        <v>0</v>
      </c>
      <c r="V822" s="14">
        <v>0</v>
      </c>
      <c r="W822" s="14">
        <v>284000</v>
      </c>
      <c r="X822" s="15" t="s">
        <v>2909</v>
      </c>
      <c r="Y822" s="14" t="s">
        <v>2926</v>
      </c>
    </row>
    <row r="823" spans="1:25" x14ac:dyDescent="0.25">
      <c r="A823" t="s">
        <v>235</v>
      </c>
      <c r="B823" t="s">
        <v>2918</v>
      </c>
      <c r="C823" t="s">
        <v>770</v>
      </c>
      <c r="D823" t="s">
        <v>3374</v>
      </c>
      <c r="E823" t="s">
        <v>469</v>
      </c>
      <c r="F823" t="s">
        <v>53</v>
      </c>
      <c r="G823" t="s">
        <v>15</v>
      </c>
      <c r="H823" t="s">
        <v>227</v>
      </c>
      <c r="I823" t="s">
        <v>228</v>
      </c>
      <c r="J823" t="s">
        <v>20</v>
      </c>
      <c r="K823" t="s">
        <v>44</v>
      </c>
      <c r="L823" t="s">
        <v>3375</v>
      </c>
      <c r="M823" t="s">
        <v>2190</v>
      </c>
      <c r="N823" t="str">
        <f>IF(Q823="BIP Registered","NWT Business",IF(Q823="NWT Non-BIP","NWT Business",IF(Q823="Not in NWT","Not in the NWT")))</f>
        <v>NWT Business</v>
      </c>
      <c r="O823" t="s">
        <v>53</v>
      </c>
      <c r="P823" t="s">
        <v>8</v>
      </c>
      <c r="Q823" t="s">
        <v>12</v>
      </c>
      <c r="R823" s="1">
        <v>45589</v>
      </c>
      <c r="S823" s="1">
        <v>45717</v>
      </c>
      <c r="T823" s="14">
        <v>350000</v>
      </c>
      <c r="U823" s="14">
        <v>0</v>
      </c>
      <c r="V823" s="14">
        <v>0</v>
      </c>
      <c r="W823" s="14">
        <v>350000</v>
      </c>
      <c r="X823" s="15" t="s">
        <v>2909</v>
      </c>
      <c r="Y823" s="14" t="s">
        <v>2926</v>
      </c>
    </row>
    <row r="824" spans="1:25" x14ac:dyDescent="0.25">
      <c r="A824" t="s">
        <v>235</v>
      </c>
      <c r="B824" t="s">
        <v>2918</v>
      </c>
      <c r="C824" t="s">
        <v>3376</v>
      </c>
      <c r="D824" t="s">
        <v>3377</v>
      </c>
      <c r="E824" t="s">
        <v>467</v>
      </c>
      <c r="F824" t="s">
        <v>165</v>
      </c>
      <c r="G824" t="s">
        <v>112</v>
      </c>
      <c r="H824" t="s">
        <v>4</v>
      </c>
      <c r="I824" t="s">
        <v>10</v>
      </c>
      <c r="J824" t="s">
        <v>200</v>
      </c>
      <c r="K824" t="s">
        <v>472</v>
      </c>
      <c r="M824" t="s">
        <v>312</v>
      </c>
      <c r="N824" t="str">
        <f>IF(Q824="BIP Registered","NWT Business",IF(Q824="NWT Non-BIP","NWT Business",IF(Q824="Not in NWT","Not in the NWT")))</f>
        <v>NWT Business</v>
      </c>
      <c r="O824" t="s">
        <v>17</v>
      </c>
      <c r="P824" t="s">
        <v>8</v>
      </c>
      <c r="Q824" t="s">
        <v>12</v>
      </c>
      <c r="R824" s="1">
        <v>45590</v>
      </c>
      <c r="S824" s="1">
        <v>45657</v>
      </c>
      <c r="T824" s="14">
        <v>19500</v>
      </c>
      <c r="U824" s="14">
        <v>0</v>
      </c>
      <c r="V824" s="14">
        <v>0</v>
      </c>
      <c r="W824" s="14">
        <v>19500</v>
      </c>
      <c r="X824" s="15" t="s">
        <v>2909</v>
      </c>
      <c r="Y824" s="14" t="s">
        <v>2926</v>
      </c>
    </row>
    <row r="825" spans="1:25" x14ac:dyDescent="0.25">
      <c r="A825" t="s">
        <v>235</v>
      </c>
      <c r="B825" t="s">
        <v>2918</v>
      </c>
      <c r="C825" t="s">
        <v>3378</v>
      </c>
      <c r="D825" t="s">
        <v>3379</v>
      </c>
      <c r="E825" t="s">
        <v>467</v>
      </c>
      <c r="F825" t="s">
        <v>17</v>
      </c>
      <c r="G825" t="s">
        <v>25</v>
      </c>
      <c r="H825" t="s">
        <v>4</v>
      </c>
      <c r="I825" t="s">
        <v>10</v>
      </c>
      <c r="J825" t="s">
        <v>20</v>
      </c>
      <c r="K825" t="s">
        <v>21</v>
      </c>
      <c r="L825" t="s">
        <v>3380</v>
      </c>
      <c r="M825" t="s">
        <v>1988</v>
      </c>
      <c r="N825" t="str">
        <f>IF(Q825="BIP Registered","NWT Business",IF(Q825="NWT Non-BIP","NWT Business",IF(Q825="Not in NWT","Not in the NWT")))</f>
        <v>Not in the NWT</v>
      </c>
      <c r="O825" t="s">
        <v>34</v>
      </c>
      <c r="P825" t="s">
        <v>35</v>
      </c>
      <c r="Q825" t="s">
        <v>24</v>
      </c>
      <c r="R825" s="1">
        <v>45595</v>
      </c>
      <c r="S825" s="1">
        <v>45747</v>
      </c>
      <c r="T825" s="14">
        <v>89500</v>
      </c>
      <c r="U825" s="14">
        <v>0</v>
      </c>
      <c r="V825" s="14">
        <v>0</v>
      </c>
      <c r="W825" s="14">
        <v>89500</v>
      </c>
      <c r="X825" s="15" t="s">
        <v>2909</v>
      </c>
      <c r="Y825" s="14" t="s">
        <v>2926</v>
      </c>
    </row>
    <row r="826" spans="1:25" x14ac:dyDescent="0.25">
      <c r="A826" t="s">
        <v>235</v>
      </c>
      <c r="B826" t="s">
        <v>2918</v>
      </c>
      <c r="C826" t="s">
        <v>3381</v>
      </c>
      <c r="D826" t="s">
        <v>3382</v>
      </c>
      <c r="E826" t="s">
        <v>469</v>
      </c>
      <c r="F826" t="s">
        <v>84</v>
      </c>
      <c r="G826" t="s">
        <v>3216</v>
      </c>
      <c r="H826" t="s">
        <v>227</v>
      </c>
      <c r="I826" t="s">
        <v>228</v>
      </c>
      <c r="J826" t="s">
        <v>20</v>
      </c>
      <c r="K826" t="s">
        <v>21</v>
      </c>
      <c r="L826" t="s">
        <v>3383</v>
      </c>
      <c r="M826" t="s">
        <v>272</v>
      </c>
      <c r="N826" t="str">
        <f>IF(Q826="BIP Registered","NWT Business",IF(Q826="NWT Non-BIP","NWT Business",IF(Q826="Not in NWT","Not in the NWT")))</f>
        <v>NWT Business</v>
      </c>
      <c r="O826" t="s">
        <v>17</v>
      </c>
      <c r="P826" t="s">
        <v>8</v>
      </c>
      <c r="Q826" t="s">
        <v>12</v>
      </c>
      <c r="R826" s="1">
        <v>45597</v>
      </c>
      <c r="S826" s="1">
        <v>45747</v>
      </c>
      <c r="T826" s="14">
        <v>596235.42000000004</v>
      </c>
      <c r="U826" s="14">
        <v>0</v>
      </c>
      <c r="V826" s="14">
        <v>0</v>
      </c>
      <c r="W826" s="14">
        <v>596235.42000000004</v>
      </c>
      <c r="X826" s="15" t="s">
        <v>2909</v>
      </c>
      <c r="Y826" s="14" t="s">
        <v>2926</v>
      </c>
    </row>
    <row r="827" spans="1:25" x14ac:dyDescent="0.25">
      <c r="A827" t="s">
        <v>235</v>
      </c>
      <c r="B827" t="s">
        <v>2918</v>
      </c>
      <c r="C827" t="s">
        <v>3384</v>
      </c>
      <c r="D827" t="s">
        <v>3385</v>
      </c>
      <c r="E827" t="s">
        <v>464</v>
      </c>
      <c r="F827" t="s">
        <v>2</v>
      </c>
      <c r="G827" t="s">
        <v>239</v>
      </c>
      <c r="H827" t="s">
        <v>4</v>
      </c>
      <c r="I827" t="s">
        <v>10</v>
      </c>
      <c r="J827" t="s">
        <v>471</v>
      </c>
      <c r="K827" t="s">
        <v>6</v>
      </c>
      <c r="M827" t="s">
        <v>3313</v>
      </c>
      <c r="N827" t="str">
        <f>IF(Q827="BIP Registered","NWT Business",IF(Q827="NWT Non-BIP","NWT Business",IF(Q827="Not in NWT","Not in the NWT")))</f>
        <v>NWT Business</v>
      </c>
      <c r="O827" t="s">
        <v>2</v>
      </c>
      <c r="P827" t="s">
        <v>8</v>
      </c>
      <c r="Q827" t="s">
        <v>12</v>
      </c>
      <c r="R827" s="1">
        <v>45628</v>
      </c>
      <c r="S827" s="1">
        <v>45747</v>
      </c>
      <c r="T827" s="14">
        <v>23400</v>
      </c>
      <c r="U827" s="14">
        <v>0</v>
      </c>
      <c r="V827" s="14">
        <v>0</v>
      </c>
      <c r="W827" s="14">
        <v>23400</v>
      </c>
      <c r="X827" s="15" t="s">
        <v>2909</v>
      </c>
      <c r="Y827" s="14" t="s">
        <v>2926</v>
      </c>
    </row>
    <row r="828" spans="1:25" x14ac:dyDescent="0.25">
      <c r="A828" t="s">
        <v>235</v>
      </c>
      <c r="B828" t="s">
        <v>2918</v>
      </c>
      <c r="C828" t="s">
        <v>3386</v>
      </c>
      <c r="D828" t="s">
        <v>3387</v>
      </c>
      <c r="E828" t="s">
        <v>468</v>
      </c>
      <c r="F828" t="s">
        <v>71</v>
      </c>
      <c r="G828" t="s">
        <v>75</v>
      </c>
      <c r="H828" t="s">
        <v>4</v>
      </c>
      <c r="I828" t="s">
        <v>10</v>
      </c>
      <c r="J828" t="s">
        <v>471</v>
      </c>
      <c r="K828" t="s">
        <v>6</v>
      </c>
      <c r="M828" t="s">
        <v>3388</v>
      </c>
      <c r="N828" t="str">
        <f>IF(Q828="BIP Registered","NWT Business",IF(Q828="NWT Non-BIP","NWT Business",IF(Q828="Not in NWT","Not in the NWT")))</f>
        <v>Not in the NWT</v>
      </c>
      <c r="O828" t="s">
        <v>293</v>
      </c>
      <c r="P828" t="s">
        <v>41</v>
      </c>
      <c r="Q828" t="s">
        <v>24</v>
      </c>
      <c r="R828" s="1">
        <v>45596</v>
      </c>
      <c r="S828" s="1">
        <v>45747</v>
      </c>
      <c r="T828" s="14">
        <v>55000</v>
      </c>
      <c r="U828" s="14">
        <v>0</v>
      </c>
      <c r="V828" s="14">
        <v>0</v>
      </c>
      <c r="W828" s="14">
        <v>55000</v>
      </c>
      <c r="X828" s="15" t="s">
        <v>2909</v>
      </c>
      <c r="Y828" s="14" t="s">
        <v>2926</v>
      </c>
    </row>
    <row r="829" spans="1:25" x14ac:dyDescent="0.25">
      <c r="A829" t="s">
        <v>235</v>
      </c>
      <c r="B829" t="s">
        <v>2918</v>
      </c>
      <c r="C829" t="s">
        <v>3389</v>
      </c>
      <c r="D829" t="s">
        <v>3390</v>
      </c>
      <c r="E829" t="s">
        <v>467</v>
      </c>
      <c r="F829" t="s">
        <v>17</v>
      </c>
      <c r="G829" t="s">
        <v>42</v>
      </c>
      <c r="H829" t="s">
        <v>4</v>
      </c>
      <c r="I829" t="s">
        <v>43</v>
      </c>
      <c r="J829" t="s">
        <v>200</v>
      </c>
      <c r="K829" t="s">
        <v>472</v>
      </c>
      <c r="M829" t="s">
        <v>65</v>
      </c>
      <c r="N829" t="str">
        <f>IF(Q829="BIP Registered","NWT Business",IF(Q829="NWT Non-BIP","NWT Business",IF(Q829="Not in NWT","Not in the NWT")))</f>
        <v>NWT Business</v>
      </c>
      <c r="O829" t="s">
        <v>17</v>
      </c>
      <c r="P829" t="s">
        <v>8</v>
      </c>
      <c r="Q829" t="s">
        <v>12</v>
      </c>
      <c r="R829" s="1">
        <v>45596</v>
      </c>
      <c r="S829" s="1">
        <v>45603</v>
      </c>
      <c r="T829" s="14">
        <v>12700</v>
      </c>
      <c r="U829" s="14">
        <v>0</v>
      </c>
      <c r="V829" s="14">
        <v>0</v>
      </c>
      <c r="W829" s="14">
        <v>12700</v>
      </c>
      <c r="X829" s="15" t="s">
        <v>2909</v>
      </c>
      <c r="Y829" s="14" t="s">
        <v>2926</v>
      </c>
    </row>
    <row r="830" spans="1:25" x14ac:dyDescent="0.25">
      <c r="A830" t="s">
        <v>235</v>
      </c>
      <c r="B830" t="s">
        <v>2918</v>
      </c>
      <c r="C830" t="s">
        <v>1548</v>
      </c>
      <c r="D830" t="s">
        <v>3391</v>
      </c>
      <c r="E830" t="s">
        <v>464</v>
      </c>
      <c r="F830" t="s">
        <v>108</v>
      </c>
      <c r="G830" t="s">
        <v>239</v>
      </c>
      <c r="H830" t="s">
        <v>227</v>
      </c>
      <c r="I830" t="s">
        <v>228</v>
      </c>
      <c r="J830" t="s">
        <v>471</v>
      </c>
      <c r="K830" t="s">
        <v>460</v>
      </c>
      <c r="M830" t="s">
        <v>3328</v>
      </c>
      <c r="N830" t="str">
        <f>IF(Q830="BIP Registered","NWT Business",IF(Q830="NWT Non-BIP","NWT Business",IF(Q830="Not in NWT","Not in the NWT")))</f>
        <v>NWT Business</v>
      </c>
      <c r="O830" t="s">
        <v>2</v>
      </c>
      <c r="P830" t="s">
        <v>8</v>
      </c>
      <c r="Q830" t="s">
        <v>9</v>
      </c>
      <c r="R830" s="1">
        <v>45597</v>
      </c>
      <c r="S830" s="1">
        <v>46507</v>
      </c>
      <c r="T830" s="14">
        <v>7500000</v>
      </c>
      <c r="U830" s="14">
        <v>1</v>
      </c>
      <c r="V830" s="14">
        <v>0.01</v>
      </c>
      <c r="W830" s="14">
        <v>7500000.0099999998</v>
      </c>
      <c r="X830" s="15" t="s">
        <v>2909</v>
      </c>
      <c r="Y830" s="14" t="s">
        <v>2926</v>
      </c>
    </row>
    <row r="831" spans="1:25" x14ac:dyDescent="0.25">
      <c r="A831" t="s">
        <v>235</v>
      </c>
      <c r="B831" t="s">
        <v>2918</v>
      </c>
      <c r="C831" t="s">
        <v>1092</v>
      </c>
      <c r="D831" t="s">
        <v>3392</v>
      </c>
      <c r="E831" t="s">
        <v>469</v>
      </c>
      <c r="F831" t="s">
        <v>53</v>
      </c>
      <c r="G831" t="s">
        <v>239</v>
      </c>
      <c r="H831" t="s">
        <v>4</v>
      </c>
      <c r="I831" t="s">
        <v>10</v>
      </c>
      <c r="J831" t="s">
        <v>200</v>
      </c>
      <c r="K831" t="s">
        <v>472</v>
      </c>
      <c r="M831" t="s">
        <v>2156</v>
      </c>
      <c r="N831" t="str">
        <f>IF(Q831="BIP Registered","NWT Business",IF(Q831="NWT Non-BIP","NWT Business",IF(Q831="Not in NWT","Not in the NWT")))</f>
        <v>NWT Business</v>
      </c>
      <c r="O831" t="s">
        <v>84</v>
      </c>
      <c r="P831" t="s">
        <v>8</v>
      </c>
      <c r="Q831" t="s">
        <v>12</v>
      </c>
      <c r="R831" s="1">
        <v>45601</v>
      </c>
      <c r="S831" s="1">
        <v>45607</v>
      </c>
      <c r="T831" s="14">
        <v>25000</v>
      </c>
      <c r="U831" s="14">
        <v>0</v>
      </c>
      <c r="V831" s="14">
        <v>0</v>
      </c>
      <c r="W831" s="14">
        <v>25000</v>
      </c>
      <c r="X831" s="15" t="s">
        <v>2909</v>
      </c>
      <c r="Y831" s="14" t="s">
        <v>2926</v>
      </c>
    </row>
    <row r="832" spans="1:25" x14ac:dyDescent="0.25">
      <c r="A832" t="s">
        <v>235</v>
      </c>
      <c r="B832" t="s">
        <v>2918</v>
      </c>
      <c r="C832" t="s">
        <v>3393</v>
      </c>
      <c r="D832" t="s">
        <v>3394</v>
      </c>
      <c r="E832" t="s">
        <v>464</v>
      </c>
      <c r="F832" t="s">
        <v>241</v>
      </c>
      <c r="G832" t="s">
        <v>3219</v>
      </c>
      <c r="H832" t="s">
        <v>227</v>
      </c>
      <c r="I832" t="s">
        <v>228</v>
      </c>
      <c r="J832" t="s">
        <v>471</v>
      </c>
      <c r="K832" t="s">
        <v>6</v>
      </c>
      <c r="M832" t="s">
        <v>2432</v>
      </c>
      <c r="N832" t="str">
        <f>IF(Q832="BIP Registered","NWT Business",IF(Q832="NWT Non-BIP","NWT Business",IF(Q832="Not in NWT","Not in the NWT")))</f>
        <v>NWT Business</v>
      </c>
      <c r="O832" t="s">
        <v>2</v>
      </c>
      <c r="P832" t="s">
        <v>8</v>
      </c>
      <c r="Q832" t="s">
        <v>12</v>
      </c>
      <c r="R832" s="1">
        <v>45601</v>
      </c>
      <c r="S832" s="1">
        <v>45626</v>
      </c>
      <c r="T832" s="14">
        <v>19950</v>
      </c>
      <c r="U832" s="14">
        <v>0</v>
      </c>
      <c r="V832" s="14">
        <v>0</v>
      </c>
      <c r="W832" s="14">
        <v>19950</v>
      </c>
      <c r="X832" s="15" t="s">
        <v>2909</v>
      </c>
      <c r="Y832" s="14" t="s">
        <v>2926</v>
      </c>
    </row>
    <row r="833" spans="1:25" x14ac:dyDescent="0.25">
      <c r="A833" t="s">
        <v>235</v>
      </c>
      <c r="B833" t="s">
        <v>2918</v>
      </c>
      <c r="C833" t="s">
        <v>3395</v>
      </c>
      <c r="D833" t="s">
        <v>3396</v>
      </c>
      <c r="E833" t="s">
        <v>467</v>
      </c>
      <c r="F833" t="s">
        <v>265</v>
      </c>
      <c r="G833" t="s">
        <v>102</v>
      </c>
      <c r="H833" t="s">
        <v>4</v>
      </c>
      <c r="I833" t="s">
        <v>10</v>
      </c>
      <c r="J833" t="s">
        <v>20</v>
      </c>
      <c r="K833" t="s">
        <v>21</v>
      </c>
      <c r="L833" t="s">
        <v>3397</v>
      </c>
      <c r="M833" t="s">
        <v>515</v>
      </c>
      <c r="N833" t="str">
        <f>IF(Q833="BIP Registered","NWT Business",IF(Q833="NWT Non-BIP","NWT Business",IF(Q833="Not in NWT","Not in the NWT")))</f>
        <v>NWT Business</v>
      </c>
      <c r="O833" t="s">
        <v>17</v>
      </c>
      <c r="P833" t="s">
        <v>8</v>
      </c>
      <c r="Q833" t="s">
        <v>9</v>
      </c>
      <c r="R833" s="1">
        <v>45616</v>
      </c>
      <c r="S833" s="1">
        <v>46710</v>
      </c>
      <c r="T833" s="14">
        <v>1112475</v>
      </c>
      <c r="U833" s="14">
        <v>0</v>
      </c>
      <c r="V833" s="14">
        <v>0</v>
      </c>
      <c r="W833" s="14">
        <v>1112475</v>
      </c>
      <c r="X833" s="15" t="s">
        <v>2909</v>
      </c>
      <c r="Y833" s="14" t="s">
        <v>2926</v>
      </c>
    </row>
    <row r="834" spans="1:25" x14ac:dyDescent="0.25">
      <c r="A834" t="s">
        <v>235</v>
      </c>
      <c r="B834" t="s">
        <v>2918</v>
      </c>
      <c r="C834" t="s">
        <v>3398</v>
      </c>
      <c r="D834" t="s">
        <v>3399</v>
      </c>
      <c r="E834" t="s">
        <v>468</v>
      </c>
      <c r="F834" t="s">
        <v>108</v>
      </c>
      <c r="G834" t="s">
        <v>261</v>
      </c>
      <c r="H834" t="s">
        <v>227</v>
      </c>
      <c r="I834" t="s">
        <v>228</v>
      </c>
      <c r="J834" t="s">
        <v>20</v>
      </c>
      <c r="K834" t="s">
        <v>44</v>
      </c>
      <c r="L834" t="s">
        <v>3400</v>
      </c>
      <c r="M834" t="s">
        <v>3401</v>
      </c>
      <c r="N834" t="str">
        <f>IF(Q834="BIP Registered","NWT Business",IF(Q834="NWT Non-BIP","NWT Business",IF(Q834="Not in NWT","Not in the NWT")))</f>
        <v>Not in the NWT</v>
      </c>
      <c r="O834" t="s">
        <v>1580</v>
      </c>
      <c r="P834" t="s">
        <v>41</v>
      </c>
      <c r="Q834" t="s">
        <v>24</v>
      </c>
      <c r="R834" s="1">
        <v>45603</v>
      </c>
      <c r="S834" s="1">
        <v>46234</v>
      </c>
      <c r="T834" s="14">
        <v>17982371.870000001</v>
      </c>
      <c r="U834" s="14">
        <v>0</v>
      </c>
      <c r="V834" s="14">
        <v>0</v>
      </c>
      <c r="W834" s="14">
        <v>17982371.870000001</v>
      </c>
      <c r="X834" s="15" t="s">
        <v>2909</v>
      </c>
      <c r="Y834" s="14" t="s">
        <v>2926</v>
      </c>
    </row>
    <row r="835" spans="1:25" x14ac:dyDescent="0.25">
      <c r="A835" t="s">
        <v>235</v>
      </c>
      <c r="B835" t="s">
        <v>2918</v>
      </c>
      <c r="C835" t="s">
        <v>3402</v>
      </c>
      <c r="D835" t="s">
        <v>3403</v>
      </c>
      <c r="E835" t="s">
        <v>464</v>
      </c>
      <c r="F835" t="s">
        <v>241</v>
      </c>
      <c r="G835" t="s">
        <v>55</v>
      </c>
      <c r="H835" t="s">
        <v>4</v>
      </c>
      <c r="I835" t="s">
        <v>10</v>
      </c>
      <c r="J835" t="s">
        <v>471</v>
      </c>
      <c r="K835" t="s">
        <v>6</v>
      </c>
      <c r="M835" t="s">
        <v>3404</v>
      </c>
      <c r="N835" t="str">
        <f>IF(Q835="BIP Registered","NWT Business",IF(Q835="NWT Non-BIP","NWT Business",IF(Q835="Not in NWT","Not in the NWT")))</f>
        <v>Not in the NWT</v>
      </c>
      <c r="O835" t="s">
        <v>3405</v>
      </c>
      <c r="P835" t="s">
        <v>41</v>
      </c>
      <c r="Q835" t="s">
        <v>24</v>
      </c>
      <c r="R835" s="1">
        <v>45607</v>
      </c>
      <c r="S835" s="1">
        <v>45747</v>
      </c>
      <c r="T835" s="14">
        <v>15994</v>
      </c>
      <c r="U835" s="14">
        <v>0</v>
      </c>
      <c r="V835" s="14">
        <v>0</v>
      </c>
      <c r="W835" s="14">
        <v>15994</v>
      </c>
      <c r="X835" s="15" t="s">
        <v>2909</v>
      </c>
      <c r="Y835" s="14" t="s">
        <v>2926</v>
      </c>
    </row>
    <row r="836" spans="1:25" x14ac:dyDescent="0.25">
      <c r="A836" t="s">
        <v>235</v>
      </c>
      <c r="B836" t="s">
        <v>2918</v>
      </c>
      <c r="C836" t="s">
        <v>3406</v>
      </c>
      <c r="D836" t="s">
        <v>3407</v>
      </c>
      <c r="E836" t="s">
        <v>467</v>
      </c>
      <c r="F836" t="s">
        <v>67</v>
      </c>
      <c r="G836" t="s">
        <v>15</v>
      </c>
      <c r="H836" t="s">
        <v>227</v>
      </c>
      <c r="I836" t="s">
        <v>228</v>
      </c>
      <c r="J836" t="s">
        <v>471</v>
      </c>
      <c r="K836" t="s">
        <v>460</v>
      </c>
      <c r="M836" t="s">
        <v>168</v>
      </c>
      <c r="N836" t="str">
        <f>IF(Q836="BIP Registered","NWT Business",IF(Q836="NWT Non-BIP","NWT Business",IF(Q836="Not in NWT","Not in the NWT")))</f>
        <v>NWT Business</v>
      </c>
      <c r="O836" t="s">
        <v>17</v>
      </c>
      <c r="P836" t="s">
        <v>8</v>
      </c>
      <c r="Q836" t="s">
        <v>12</v>
      </c>
      <c r="R836" s="1">
        <v>45603</v>
      </c>
      <c r="S836" s="1">
        <v>45930</v>
      </c>
      <c r="T836" s="14">
        <v>306731</v>
      </c>
      <c r="U836" s="14">
        <v>0</v>
      </c>
      <c r="V836" s="14">
        <v>0</v>
      </c>
      <c r="W836" s="14">
        <v>306731</v>
      </c>
      <c r="X836" s="15" t="s">
        <v>2909</v>
      </c>
      <c r="Y836" s="14" t="s">
        <v>2926</v>
      </c>
    </row>
    <row r="837" spans="1:25" x14ac:dyDescent="0.25">
      <c r="A837" t="s">
        <v>235</v>
      </c>
      <c r="B837" t="s">
        <v>2918</v>
      </c>
      <c r="C837" t="s">
        <v>3408</v>
      </c>
      <c r="D837" t="s">
        <v>3409</v>
      </c>
      <c r="E837" t="s">
        <v>462</v>
      </c>
      <c r="F837" t="s">
        <v>46</v>
      </c>
      <c r="G837" t="s">
        <v>273</v>
      </c>
      <c r="H837" t="s">
        <v>48</v>
      </c>
      <c r="I837" t="s">
        <v>49</v>
      </c>
      <c r="J837" t="s">
        <v>20</v>
      </c>
      <c r="K837" t="s">
        <v>44</v>
      </c>
      <c r="L837" t="s">
        <v>3410</v>
      </c>
      <c r="M837" t="s">
        <v>152</v>
      </c>
      <c r="N837" t="str">
        <f>IF(Q837="BIP Registered","NWT Business",IF(Q837="NWT Non-BIP","NWT Business",IF(Q837="Not in NWT","Not in the NWT")))</f>
        <v>NWT Business</v>
      </c>
      <c r="O837" t="s">
        <v>84</v>
      </c>
      <c r="P837" t="s">
        <v>8</v>
      </c>
      <c r="Q837" t="s">
        <v>12</v>
      </c>
      <c r="R837" s="1">
        <v>45609</v>
      </c>
      <c r="S837" s="1">
        <v>45731</v>
      </c>
      <c r="T837" s="14">
        <v>82914</v>
      </c>
      <c r="U837" s="14">
        <v>0</v>
      </c>
      <c r="V837" s="14">
        <v>0</v>
      </c>
      <c r="W837" s="14">
        <v>82914</v>
      </c>
      <c r="X837" s="15" t="s">
        <v>2909</v>
      </c>
      <c r="Y837" s="14" t="s">
        <v>2926</v>
      </c>
    </row>
    <row r="838" spans="1:25" x14ac:dyDescent="0.25">
      <c r="A838" t="s">
        <v>235</v>
      </c>
      <c r="B838" t="s">
        <v>2918</v>
      </c>
      <c r="C838" t="s">
        <v>3411</v>
      </c>
      <c r="D838" t="s">
        <v>3412</v>
      </c>
      <c r="E838" t="s">
        <v>467</v>
      </c>
      <c r="F838" t="s">
        <v>108</v>
      </c>
      <c r="G838" t="s">
        <v>239</v>
      </c>
      <c r="H838" t="s">
        <v>4</v>
      </c>
      <c r="I838" t="s">
        <v>10</v>
      </c>
      <c r="J838" t="s">
        <v>471</v>
      </c>
      <c r="K838" t="s">
        <v>460</v>
      </c>
      <c r="M838" t="s">
        <v>324</v>
      </c>
      <c r="N838" t="str">
        <f>IF(Q838="BIP Registered","NWT Business",IF(Q838="NWT Non-BIP","NWT Business",IF(Q838="Not in NWT","Not in the NWT")))</f>
        <v>NWT Business</v>
      </c>
      <c r="O838" t="s">
        <v>17</v>
      </c>
      <c r="P838" t="s">
        <v>8</v>
      </c>
      <c r="Q838" t="s">
        <v>12</v>
      </c>
      <c r="R838" s="1">
        <v>45594</v>
      </c>
      <c r="S838" s="1">
        <v>45991</v>
      </c>
      <c r="T838" s="14">
        <v>6839045.3099999996</v>
      </c>
      <c r="U838" s="14">
        <v>1</v>
      </c>
      <c r="V838" s="14">
        <v>9255.84</v>
      </c>
      <c r="W838" s="14">
        <v>6848301.1500000004</v>
      </c>
      <c r="X838" s="15" t="s">
        <v>2909</v>
      </c>
      <c r="Y838" s="14" t="s">
        <v>2926</v>
      </c>
    </row>
    <row r="839" spans="1:25" x14ac:dyDescent="0.25">
      <c r="A839" t="s">
        <v>235</v>
      </c>
      <c r="B839" t="s">
        <v>2918</v>
      </c>
      <c r="C839" t="s">
        <v>3413</v>
      </c>
      <c r="D839" t="s">
        <v>3414</v>
      </c>
      <c r="E839" t="s">
        <v>462</v>
      </c>
      <c r="F839" t="s">
        <v>46</v>
      </c>
      <c r="G839" t="s">
        <v>3415</v>
      </c>
      <c r="H839" t="s">
        <v>4</v>
      </c>
      <c r="I839" t="s">
        <v>10</v>
      </c>
      <c r="J839" t="s">
        <v>20</v>
      </c>
      <c r="K839" t="s">
        <v>44</v>
      </c>
      <c r="L839" t="s">
        <v>3416</v>
      </c>
      <c r="M839" t="s">
        <v>3417</v>
      </c>
      <c r="N839" t="str">
        <f>IF(Q839="BIP Registered","NWT Business",IF(Q839="NWT Non-BIP","NWT Business",IF(Q839="Not in NWT","Not in the NWT")))</f>
        <v>NWT Business</v>
      </c>
      <c r="O839" t="s">
        <v>46</v>
      </c>
      <c r="P839" t="s">
        <v>8</v>
      </c>
      <c r="Q839" t="s">
        <v>12</v>
      </c>
      <c r="R839" s="1">
        <v>45611</v>
      </c>
      <c r="S839" s="1">
        <v>45731</v>
      </c>
      <c r="T839" s="14">
        <v>14959</v>
      </c>
      <c r="U839" s="14">
        <v>0</v>
      </c>
      <c r="V839" s="14">
        <v>0</v>
      </c>
      <c r="W839" s="14">
        <v>14959</v>
      </c>
      <c r="X839" s="15" t="s">
        <v>2909</v>
      </c>
      <c r="Y839" s="14" t="s">
        <v>2926</v>
      </c>
    </row>
    <row r="840" spans="1:25" x14ac:dyDescent="0.25">
      <c r="A840" t="s">
        <v>235</v>
      </c>
      <c r="B840" t="s">
        <v>2918</v>
      </c>
      <c r="C840" t="s">
        <v>3418</v>
      </c>
      <c r="D840" t="s">
        <v>3419</v>
      </c>
      <c r="E840" t="s">
        <v>462</v>
      </c>
      <c r="F840" t="s">
        <v>46</v>
      </c>
      <c r="G840" t="s">
        <v>3420</v>
      </c>
      <c r="H840" t="s">
        <v>48</v>
      </c>
      <c r="I840" t="s">
        <v>49</v>
      </c>
      <c r="J840" t="s">
        <v>20</v>
      </c>
      <c r="K840" t="s">
        <v>44</v>
      </c>
      <c r="L840" t="s">
        <v>3421</v>
      </c>
      <c r="M840" t="s">
        <v>3422</v>
      </c>
      <c r="N840" t="str">
        <f>IF(Q840="BIP Registered","NWT Business",IF(Q840="NWT Non-BIP","NWT Business",IF(Q840="Not in NWT","Not in the NWT")))</f>
        <v>NWT Business</v>
      </c>
      <c r="O840" t="s">
        <v>84</v>
      </c>
      <c r="P840" t="s">
        <v>8</v>
      </c>
      <c r="Q840" t="s">
        <v>12</v>
      </c>
      <c r="R840" s="1">
        <v>45611</v>
      </c>
      <c r="S840" s="1">
        <v>45731</v>
      </c>
      <c r="T840" s="14">
        <v>27600</v>
      </c>
      <c r="U840" s="14">
        <v>0</v>
      </c>
      <c r="V840" s="14">
        <v>0</v>
      </c>
      <c r="W840" s="14">
        <v>27600</v>
      </c>
      <c r="X840" s="15" t="s">
        <v>2909</v>
      </c>
      <c r="Y840" s="14" t="s">
        <v>2926</v>
      </c>
    </row>
    <row r="841" spans="1:25" x14ac:dyDescent="0.25">
      <c r="A841" t="s">
        <v>235</v>
      </c>
      <c r="B841" t="s">
        <v>2918</v>
      </c>
      <c r="C841" t="s">
        <v>3423</v>
      </c>
      <c r="D841" t="s">
        <v>3424</v>
      </c>
      <c r="E841" t="s">
        <v>467</v>
      </c>
      <c r="F841" t="s">
        <v>17</v>
      </c>
      <c r="G841" t="s">
        <v>532</v>
      </c>
      <c r="H841" t="s">
        <v>48</v>
      </c>
      <c r="I841" t="s">
        <v>49</v>
      </c>
      <c r="J841" t="s">
        <v>471</v>
      </c>
      <c r="K841" t="s">
        <v>56</v>
      </c>
      <c r="M841" t="s">
        <v>533</v>
      </c>
      <c r="N841" t="str">
        <f>IF(Q841="BIP Registered","NWT Business",IF(Q841="NWT Non-BIP","NWT Business",IF(Q841="Not in NWT","Not in the NWT")))</f>
        <v>Not in the NWT</v>
      </c>
      <c r="O841" t="s">
        <v>534</v>
      </c>
      <c r="P841" t="s">
        <v>206</v>
      </c>
      <c r="Q841" t="s">
        <v>24</v>
      </c>
      <c r="R841" s="1">
        <v>45615</v>
      </c>
      <c r="S841" s="1">
        <v>45688</v>
      </c>
      <c r="T841" s="14">
        <v>39469.42</v>
      </c>
      <c r="U841" s="14">
        <v>0</v>
      </c>
      <c r="V841" s="14">
        <v>0</v>
      </c>
      <c r="W841" s="14">
        <v>39469.42</v>
      </c>
      <c r="X841" s="15" t="s">
        <v>2909</v>
      </c>
      <c r="Y841" s="14" t="s">
        <v>2926</v>
      </c>
    </row>
    <row r="842" spans="1:25" x14ac:dyDescent="0.25">
      <c r="A842" t="s">
        <v>235</v>
      </c>
      <c r="B842" t="s">
        <v>2918</v>
      </c>
      <c r="C842" t="s">
        <v>3425</v>
      </c>
      <c r="D842" t="s">
        <v>3426</v>
      </c>
      <c r="E842" t="s">
        <v>467</v>
      </c>
      <c r="F842" t="s">
        <v>165</v>
      </c>
      <c r="G842" t="s">
        <v>167</v>
      </c>
      <c r="H842" t="s">
        <v>227</v>
      </c>
      <c r="I842" t="s">
        <v>228</v>
      </c>
      <c r="J842" t="s">
        <v>471</v>
      </c>
      <c r="K842" t="s">
        <v>460</v>
      </c>
      <c r="M842" t="s">
        <v>168</v>
      </c>
      <c r="N842" t="str">
        <f>IF(Q842="BIP Registered","NWT Business",IF(Q842="NWT Non-BIP","NWT Business",IF(Q842="Not in NWT","Not in the NWT")))</f>
        <v>NWT Business</v>
      </c>
      <c r="O842" t="s">
        <v>17</v>
      </c>
      <c r="P842" t="s">
        <v>8</v>
      </c>
      <c r="Q842" t="s">
        <v>12</v>
      </c>
      <c r="R842" s="1">
        <v>45616</v>
      </c>
      <c r="S842" s="1">
        <v>45838</v>
      </c>
      <c r="T842" s="14">
        <v>230000</v>
      </c>
      <c r="U842" s="14">
        <v>0</v>
      </c>
      <c r="V842" s="14">
        <v>0</v>
      </c>
      <c r="W842" s="14">
        <v>230000</v>
      </c>
      <c r="X842" s="15" t="s">
        <v>2909</v>
      </c>
      <c r="Y842" s="14" t="s">
        <v>2926</v>
      </c>
    </row>
    <row r="843" spans="1:25" x14ac:dyDescent="0.25">
      <c r="A843" t="s">
        <v>235</v>
      </c>
      <c r="B843" t="s">
        <v>2918</v>
      </c>
      <c r="C843" t="s">
        <v>723</v>
      </c>
      <c r="D843" t="s">
        <v>3427</v>
      </c>
      <c r="E843" t="s">
        <v>469</v>
      </c>
      <c r="F843" t="s">
        <v>160</v>
      </c>
      <c r="G843" t="s">
        <v>109</v>
      </c>
      <c r="H843" t="s">
        <v>4</v>
      </c>
      <c r="I843" t="s">
        <v>10</v>
      </c>
      <c r="J843" t="s">
        <v>200</v>
      </c>
      <c r="K843" t="s">
        <v>21</v>
      </c>
      <c r="M843" t="s">
        <v>145</v>
      </c>
      <c r="N843" t="str">
        <f>IF(Q843="BIP Registered","NWT Business",IF(Q843="NWT Non-BIP","NWT Business",IF(Q843="Not in NWT","Not in the NWT")))</f>
        <v>NWT Business</v>
      </c>
      <c r="O843" t="s">
        <v>84</v>
      </c>
      <c r="P843" t="s">
        <v>8</v>
      </c>
      <c r="Q843" t="s">
        <v>12</v>
      </c>
      <c r="R843" s="1">
        <v>45617</v>
      </c>
      <c r="S843" s="1">
        <v>45930</v>
      </c>
      <c r="T843" s="14">
        <v>48134</v>
      </c>
      <c r="U843" s="14">
        <v>0</v>
      </c>
      <c r="V843" s="14">
        <v>0</v>
      </c>
      <c r="W843" s="14">
        <v>48134</v>
      </c>
      <c r="X843" s="15" t="s">
        <v>2909</v>
      </c>
      <c r="Y843" s="14" t="s">
        <v>2926</v>
      </c>
    </row>
    <row r="844" spans="1:25" x14ac:dyDescent="0.25">
      <c r="A844" t="s">
        <v>235</v>
      </c>
      <c r="B844" t="s">
        <v>2918</v>
      </c>
      <c r="C844" t="s">
        <v>2225</v>
      </c>
      <c r="D844" t="s">
        <v>3428</v>
      </c>
      <c r="E844" t="s">
        <v>468</v>
      </c>
      <c r="F844" t="s">
        <v>71</v>
      </c>
      <c r="G844" t="s">
        <v>3216</v>
      </c>
      <c r="H844" t="s">
        <v>4</v>
      </c>
      <c r="I844" t="s">
        <v>10</v>
      </c>
      <c r="J844" t="s">
        <v>471</v>
      </c>
      <c r="K844" t="s">
        <v>6</v>
      </c>
      <c r="M844" t="s">
        <v>590</v>
      </c>
      <c r="N844" t="str">
        <f>IF(Q844="BIP Registered","NWT Business",IF(Q844="NWT Non-BIP","NWT Business",IF(Q844="Not in NWT","Not in the NWT")))</f>
        <v>NWT Business</v>
      </c>
      <c r="O844" t="s">
        <v>84</v>
      </c>
      <c r="P844" t="s">
        <v>8</v>
      </c>
      <c r="Q844" t="s">
        <v>12</v>
      </c>
      <c r="R844" s="1">
        <v>45383</v>
      </c>
      <c r="S844" s="1">
        <v>45747</v>
      </c>
      <c r="T844" s="14">
        <v>26200</v>
      </c>
      <c r="U844" s="14">
        <v>0</v>
      </c>
      <c r="V844" s="14">
        <v>0</v>
      </c>
      <c r="W844" s="14">
        <v>26200</v>
      </c>
      <c r="X844" s="15" t="s">
        <v>2909</v>
      </c>
      <c r="Y844" s="14" t="s">
        <v>2926</v>
      </c>
    </row>
    <row r="845" spans="1:25" x14ac:dyDescent="0.25">
      <c r="A845" t="s">
        <v>235</v>
      </c>
      <c r="B845" t="s">
        <v>2918</v>
      </c>
      <c r="C845" t="s">
        <v>2252</v>
      </c>
      <c r="D845" t="s">
        <v>3429</v>
      </c>
      <c r="E845" t="s">
        <v>464</v>
      </c>
      <c r="F845" t="s">
        <v>144</v>
      </c>
      <c r="G845" t="s">
        <v>1199</v>
      </c>
      <c r="H845" t="s">
        <v>4</v>
      </c>
      <c r="I845" t="s">
        <v>10</v>
      </c>
      <c r="J845" t="s">
        <v>20</v>
      </c>
      <c r="K845" t="s">
        <v>44</v>
      </c>
      <c r="L845" t="s">
        <v>3430</v>
      </c>
      <c r="M845" t="s">
        <v>3431</v>
      </c>
      <c r="N845" t="str">
        <f>IF(Q845="BIP Registered","NWT Business",IF(Q845="NWT Non-BIP","NWT Business",IF(Q845="Not in NWT","Not in the NWT")))</f>
        <v>Not in the NWT</v>
      </c>
      <c r="O845" t="s">
        <v>3201</v>
      </c>
      <c r="P845" t="s">
        <v>41</v>
      </c>
      <c r="Q845" t="s">
        <v>24</v>
      </c>
      <c r="R845" s="1">
        <v>45600</v>
      </c>
      <c r="S845" s="1">
        <v>45747</v>
      </c>
      <c r="T845" s="14">
        <v>121487</v>
      </c>
      <c r="U845" s="14">
        <v>1</v>
      </c>
      <c r="V845" s="14">
        <v>35612.28</v>
      </c>
      <c r="W845" s="14">
        <v>157099.28</v>
      </c>
      <c r="X845" s="15" t="s">
        <v>2909</v>
      </c>
      <c r="Y845" s="14" t="s">
        <v>2926</v>
      </c>
    </row>
    <row r="846" spans="1:25" x14ac:dyDescent="0.25">
      <c r="A846" t="s">
        <v>235</v>
      </c>
      <c r="B846" t="s">
        <v>2918</v>
      </c>
      <c r="C846" t="s">
        <v>3432</v>
      </c>
      <c r="D846" t="s">
        <v>3433</v>
      </c>
      <c r="E846" t="s">
        <v>468</v>
      </c>
      <c r="F846" t="s">
        <v>40</v>
      </c>
      <c r="G846" t="s">
        <v>167</v>
      </c>
      <c r="H846" t="s">
        <v>227</v>
      </c>
      <c r="I846" t="s">
        <v>228</v>
      </c>
      <c r="J846" t="s">
        <v>20</v>
      </c>
      <c r="K846" t="s">
        <v>44</v>
      </c>
      <c r="L846" t="s">
        <v>3434</v>
      </c>
      <c r="M846" t="s">
        <v>152</v>
      </c>
      <c r="N846" t="str">
        <f>IF(Q846="BIP Registered","NWT Business",IF(Q846="NWT Non-BIP","NWT Business",IF(Q846="Not in NWT","Not in the NWT")))</f>
        <v>NWT Business</v>
      </c>
      <c r="O846" t="s">
        <v>71</v>
      </c>
      <c r="P846" t="s">
        <v>8</v>
      </c>
      <c r="Q846" t="s">
        <v>12</v>
      </c>
      <c r="R846" s="1">
        <v>45621</v>
      </c>
      <c r="S846" s="1">
        <v>46264</v>
      </c>
      <c r="T846" s="14">
        <v>7710368</v>
      </c>
      <c r="U846" s="14">
        <v>0</v>
      </c>
      <c r="V846" s="14">
        <v>0</v>
      </c>
      <c r="W846" s="14">
        <v>7710368</v>
      </c>
      <c r="X846" s="15" t="s">
        <v>2909</v>
      </c>
      <c r="Y846" s="14" t="s">
        <v>2926</v>
      </c>
    </row>
    <row r="847" spans="1:25" x14ac:dyDescent="0.25">
      <c r="A847" t="s">
        <v>235</v>
      </c>
      <c r="B847" t="s">
        <v>2918</v>
      </c>
      <c r="C847" t="s">
        <v>3435</v>
      </c>
      <c r="D847" t="s">
        <v>3436</v>
      </c>
      <c r="E847" t="s">
        <v>108</v>
      </c>
      <c r="F847" t="s">
        <v>108</v>
      </c>
      <c r="G847" t="s">
        <v>25</v>
      </c>
      <c r="H847" t="s">
        <v>4</v>
      </c>
      <c r="I847" t="s">
        <v>10</v>
      </c>
      <c r="J847" t="s">
        <v>471</v>
      </c>
      <c r="K847" t="s">
        <v>6</v>
      </c>
      <c r="M847" t="s">
        <v>3437</v>
      </c>
      <c r="N847" t="str">
        <f>IF(Q847="BIP Registered","NWT Business",IF(Q847="NWT Non-BIP","NWT Business",IF(Q847="Not in NWT","Not in the NWT")))</f>
        <v>Not in the NWT</v>
      </c>
      <c r="O847" t="s">
        <v>34</v>
      </c>
      <c r="P847" t="s">
        <v>35</v>
      </c>
      <c r="Q847" t="s">
        <v>24</v>
      </c>
      <c r="R847" s="1">
        <v>45628</v>
      </c>
      <c r="S847" s="1">
        <v>45747</v>
      </c>
      <c r="T847" s="14">
        <v>33300</v>
      </c>
      <c r="U847" s="14">
        <v>0</v>
      </c>
      <c r="V847" s="14">
        <v>0</v>
      </c>
      <c r="W847" s="14">
        <v>33300</v>
      </c>
      <c r="X847" s="15" t="s">
        <v>2909</v>
      </c>
      <c r="Y847" s="14" t="s">
        <v>2926</v>
      </c>
    </row>
    <row r="848" spans="1:25" x14ac:dyDescent="0.25">
      <c r="A848" t="s">
        <v>235</v>
      </c>
      <c r="B848" t="s">
        <v>2918</v>
      </c>
      <c r="C848" t="s">
        <v>3438</v>
      </c>
      <c r="D848" t="s">
        <v>3439</v>
      </c>
      <c r="E848" t="s">
        <v>467</v>
      </c>
      <c r="F848" t="s">
        <v>108</v>
      </c>
      <c r="G848" t="s">
        <v>25</v>
      </c>
      <c r="H848" t="s">
        <v>4</v>
      </c>
      <c r="I848" t="s">
        <v>10</v>
      </c>
      <c r="J848" t="s">
        <v>20</v>
      </c>
      <c r="K848" t="s">
        <v>21</v>
      </c>
      <c r="L848" t="s">
        <v>3440</v>
      </c>
      <c r="M848" t="s">
        <v>2221</v>
      </c>
      <c r="N848" t="str">
        <f>IF(Q848="BIP Registered","NWT Business",IF(Q848="NWT Non-BIP","NWT Business",IF(Q848="Not in NWT","Not in the NWT")))</f>
        <v>Not in the NWT</v>
      </c>
      <c r="O848" t="s">
        <v>137</v>
      </c>
      <c r="P848" t="s">
        <v>35</v>
      </c>
      <c r="Q848" t="s">
        <v>24</v>
      </c>
      <c r="R848" s="1">
        <v>45630</v>
      </c>
      <c r="S848" s="1">
        <v>46112</v>
      </c>
      <c r="T848" s="14">
        <v>1585250.3</v>
      </c>
      <c r="U848" s="14">
        <v>0</v>
      </c>
      <c r="V848" s="14">
        <v>0</v>
      </c>
      <c r="W848" s="14">
        <v>1585250.3</v>
      </c>
      <c r="X848" s="15" t="s">
        <v>2909</v>
      </c>
      <c r="Y848" s="14" t="s">
        <v>2926</v>
      </c>
    </row>
    <row r="849" spans="1:25" x14ac:dyDescent="0.25">
      <c r="A849" t="s">
        <v>235</v>
      </c>
      <c r="B849" t="s">
        <v>2918</v>
      </c>
      <c r="C849" t="s">
        <v>3441</v>
      </c>
      <c r="D849" t="s">
        <v>3442</v>
      </c>
      <c r="E849" t="s">
        <v>467</v>
      </c>
      <c r="F849" t="s">
        <v>17</v>
      </c>
      <c r="G849" t="s">
        <v>432</v>
      </c>
      <c r="H849" t="s">
        <v>4</v>
      </c>
      <c r="I849" t="s">
        <v>10</v>
      </c>
      <c r="J849" t="s">
        <v>20</v>
      </c>
      <c r="K849" t="s">
        <v>56</v>
      </c>
      <c r="M849" t="s">
        <v>234</v>
      </c>
      <c r="N849" t="str">
        <f>IF(Q849="BIP Registered","NWT Business",IF(Q849="NWT Non-BIP","NWT Business",IF(Q849="Not in NWT","Not in the NWT")))</f>
        <v>NWT Business</v>
      </c>
      <c r="O849" t="s">
        <v>17</v>
      </c>
      <c r="P849" t="s">
        <v>8</v>
      </c>
      <c r="Q849" t="s">
        <v>12</v>
      </c>
      <c r="R849" s="1">
        <v>45628</v>
      </c>
      <c r="S849" s="1">
        <v>45747</v>
      </c>
      <c r="T849" s="14">
        <v>19000</v>
      </c>
      <c r="U849" s="14">
        <v>0</v>
      </c>
      <c r="V849" s="14">
        <v>0</v>
      </c>
      <c r="W849" s="14">
        <v>19000</v>
      </c>
      <c r="X849" s="15" t="s">
        <v>2909</v>
      </c>
      <c r="Y849" s="14" t="s">
        <v>2926</v>
      </c>
    </row>
    <row r="850" spans="1:25" x14ac:dyDescent="0.25">
      <c r="A850" t="s">
        <v>235</v>
      </c>
      <c r="B850" t="s">
        <v>2918</v>
      </c>
      <c r="C850" t="s">
        <v>3443</v>
      </c>
      <c r="D850" t="s">
        <v>122</v>
      </c>
      <c r="E850" t="s">
        <v>469</v>
      </c>
      <c r="F850" t="s">
        <v>297</v>
      </c>
      <c r="G850" t="s">
        <v>124</v>
      </c>
      <c r="H850" t="s">
        <v>48</v>
      </c>
      <c r="I850" t="s">
        <v>49</v>
      </c>
      <c r="J850" t="s">
        <v>20</v>
      </c>
      <c r="K850" t="s">
        <v>44</v>
      </c>
      <c r="L850" t="s">
        <v>3444</v>
      </c>
      <c r="M850" t="s">
        <v>155</v>
      </c>
      <c r="N850" t="str">
        <f>IF(Q850="BIP Registered","NWT Business",IF(Q850="NWT Non-BIP","NWT Business",IF(Q850="Not in NWT","Not in the NWT")))</f>
        <v>NWT Business</v>
      </c>
      <c r="O850" t="s">
        <v>84</v>
      </c>
      <c r="P850" t="s">
        <v>8</v>
      </c>
      <c r="Q850" t="s">
        <v>12</v>
      </c>
      <c r="R850" s="1">
        <v>45630</v>
      </c>
      <c r="S850" s="1">
        <v>45747</v>
      </c>
      <c r="T850" s="14">
        <v>66110</v>
      </c>
      <c r="U850" s="14">
        <v>0</v>
      </c>
      <c r="V850" s="14">
        <v>0</v>
      </c>
      <c r="W850" s="14">
        <v>66110</v>
      </c>
      <c r="X850" s="15" t="s">
        <v>2909</v>
      </c>
      <c r="Y850" s="14" t="s">
        <v>2926</v>
      </c>
    </row>
    <row r="851" spans="1:25" x14ac:dyDescent="0.25">
      <c r="A851" t="s">
        <v>235</v>
      </c>
      <c r="B851" t="s">
        <v>2918</v>
      </c>
      <c r="C851" t="s">
        <v>3445</v>
      </c>
      <c r="D851" t="s">
        <v>3446</v>
      </c>
      <c r="E851" t="s">
        <v>468</v>
      </c>
      <c r="F851" t="s">
        <v>2196</v>
      </c>
      <c r="G851" t="s">
        <v>239</v>
      </c>
      <c r="H851" t="s">
        <v>227</v>
      </c>
      <c r="I851" t="s">
        <v>228</v>
      </c>
      <c r="J851" t="s">
        <v>471</v>
      </c>
      <c r="K851" t="s">
        <v>6</v>
      </c>
      <c r="M851" t="s">
        <v>3447</v>
      </c>
      <c r="N851" t="str">
        <f>IF(Q851="BIP Registered","NWT Business",IF(Q851="NWT Non-BIP","NWT Business",IF(Q851="Not in NWT","Not in the NWT")))</f>
        <v>NWT Business</v>
      </c>
      <c r="O851" t="s">
        <v>2196</v>
      </c>
      <c r="P851" t="s">
        <v>8</v>
      </c>
      <c r="Q851" t="s">
        <v>9</v>
      </c>
      <c r="R851" s="1">
        <v>45635</v>
      </c>
      <c r="S851" s="1">
        <v>46112</v>
      </c>
      <c r="T851" s="14">
        <v>120000</v>
      </c>
      <c r="U851" s="14">
        <v>0</v>
      </c>
      <c r="V851" s="14">
        <v>0</v>
      </c>
      <c r="W851" s="14">
        <v>120000</v>
      </c>
      <c r="X851" s="15" t="s">
        <v>2909</v>
      </c>
      <c r="Y851" s="14" t="s">
        <v>2926</v>
      </c>
    </row>
    <row r="852" spans="1:25" x14ac:dyDescent="0.25">
      <c r="A852" t="s">
        <v>235</v>
      </c>
      <c r="B852" t="s">
        <v>2918</v>
      </c>
      <c r="C852" t="s">
        <v>3448</v>
      </c>
      <c r="D852" t="s">
        <v>122</v>
      </c>
      <c r="E852" t="s">
        <v>469</v>
      </c>
      <c r="F852" t="s">
        <v>38</v>
      </c>
      <c r="G852" t="s">
        <v>124</v>
      </c>
      <c r="H852" t="s">
        <v>48</v>
      </c>
      <c r="I852" t="s">
        <v>49</v>
      </c>
      <c r="J852" t="s">
        <v>20</v>
      </c>
      <c r="K852" t="s">
        <v>44</v>
      </c>
      <c r="L852" t="s">
        <v>3449</v>
      </c>
      <c r="M852" t="s">
        <v>155</v>
      </c>
      <c r="N852" t="str">
        <f>IF(Q852="BIP Registered","NWT Business",IF(Q852="NWT Non-BIP","NWT Business",IF(Q852="Not in NWT","Not in the NWT")))</f>
        <v>NWT Business</v>
      </c>
      <c r="O852" t="s">
        <v>84</v>
      </c>
      <c r="P852" t="s">
        <v>8</v>
      </c>
      <c r="Q852" t="s">
        <v>12</v>
      </c>
      <c r="R852" s="1">
        <v>45635</v>
      </c>
      <c r="S852" s="1">
        <v>45747</v>
      </c>
      <c r="T852" s="14">
        <v>71119</v>
      </c>
      <c r="U852" s="14">
        <v>0</v>
      </c>
      <c r="V852" s="14">
        <v>0</v>
      </c>
      <c r="W852" s="14">
        <v>71119</v>
      </c>
      <c r="X852" s="15" t="s">
        <v>2909</v>
      </c>
      <c r="Y852" s="14" t="s">
        <v>2926</v>
      </c>
    </row>
    <row r="853" spans="1:25" x14ac:dyDescent="0.25">
      <c r="A853" t="s">
        <v>235</v>
      </c>
      <c r="B853" t="s">
        <v>2918</v>
      </c>
      <c r="C853" t="s">
        <v>758</v>
      </c>
      <c r="D853" t="s">
        <v>3450</v>
      </c>
      <c r="E853" t="s">
        <v>467</v>
      </c>
      <c r="F853" t="s">
        <v>17</v>
      </c>
      <c r="G853" t="s">
        <v>109</v>
      </c>
      <c r="H853" t="s">
        <v>4</v>
      </c>
      <c r="I853" t="s">
        <v>10</v>
      </c>
      <c r="J853" t="s">
        <v>20</v>
      </c>
      <c r="K853" t="s">
        <v>21</v>
      </c>
      <c r="L853" t="s">
        <v>3451</v>
      </c>
      <c r="M853" t="s">
        <v>431</v>
      </c>
      <c r="N853" t="str">
        <f>IF(Q853="BIP Registered","NWT Business",IF(Q853="NWT Non-BIP","NWT Business",IF(Q853="Not in NWT","Not in the NWT")))</f>
        <v>Not in the NWT</v>
      </c>
      <c r="O853" t="s">
        <v>158</v>
      </c>
      <c r="P853" t="s">
        <v>41</v>
      </c>
      <c r="Q853" t="s">
        <v>24</v>
      </c>
      <c r="R853" s="1">
        <v>45636</v>
      </c>
      <c r="S853" s="1">
        <v>46112</v>
      </c>
      <c r="T853" s="14">
        <v>373562</v>
      </c>
      <c r="U853" s="14">
        <v>0</v>
      </c>
      <c r="V853" s="14">
        <v>0</v>
      </c>
      <c r="W853" s="14">
        <v>373562</v>
      </c>
      <c r="X853" s="15" t="s">
        <v>2909</v>
      </c>
      <c r="Y853" s="14" t="s">
        <v>2926</v>
      </c>
    </row>
    <row r="854" spans="1:25" x14ac:dyDescent="0.25">
      <c r="A854" t="s">
        <v>235</v>
      </c>
      <c r="B854" t="s">
        <v>2918</v>
      </c>
      <c r="C854" t="s">
        <v>1158</v>
      </c>
      <c r="D854" t="s">
        <v>3452</v>
      </c>
      <c r="E854" t="s">
        <v>468</v>
      </c>
      <c r="F854" t="s">
        <v>39</v>
      </c>
      <c r="G854" t="s">
        <v>167</v>
      </c>
      <c r="H854" t="s">
        <v>227</v>
      </c>
      <c r="I854" t="s">
        <v>228</v>
      </c>
      <c r="J854" t="s">
        <v>20</v>
      </c>
      <c r="K854" t="s">
        <v>44</v>
      </c>
      <c r="L854" t="s">
        <v>3453</v>
      </c>
      <c r="M854" t="s">
        <v>152</v>
      </c>
      <c r="N854" t="str">
        <f>IF(Q854="BIP Registered","NWT Business",IF(Q854="NWT Non-BIP","NWT Business",IF(Q854="Not in NWT","Not in the NWT")))</f>
        <v>NWT Business</v>
      </c>
      <c r="O854" t="s">
        <v>71</v>
      </c>
      <c r="P854" t="s">
        <v>8</v>
      </c>
      <c r="Q854" t="s">
        <v>12</v>
      </c>
      <c r="R854" s="1">
        <v>45636</v>
      </c>
      <c r="S854" s="1">
        <v>46326</v>
      </c>
      <c r="T854" s="14">
        <v>19679134.68</v>
      </c>
      <c r="U854" s="14">
        <v>0</v>
      </c>
      <c r="V854" s="14">
        <v>0</v>
      </c>
      <c r="W854" s="14">
        <v>19679134.68</v>
      </c>
      <c r="X854" s="15" t="s">
        <v>2909</v>
      </c>
      <c r="Y854" s="14" t="s">
        <v>2926</v>
      </c>
    </row>
    <row r="855" spans="1:25" x14ac:dyDescent="0.25">
      <c r="A855" t="s">
        <v>235</v>
      </c>
      <c r="B855" t="s">
        <v>2918</v>
      </c>
      <c r="C855" t="s">
        <v>2468</v>
      </c>
      <c r="D855" t="s">
        <v>3454</v>
      </c>
      <c r="E855" t="s">
        <v>469</v>
      </c>
      <c r="F855" t="s">
        <v>84</v>
      </c>
      <c r="G855" t="s">
        <v>124</v>
      </c>
      <c r="H855" t="s">
        <v>48</v>
      </c>
      <c r="I855" t="s">
        <v>49</v>
      </c>
      <c r="J855" t="s">
        <v>20</v>
      </c>
      <c r="K855" t="s">
        <v>44</v>
      </c>
      <c r="L855" t="s">
        <v>3455</v>
      </c>
      <c r="M855" t="s">
        <v>155</v>
      </c>
      <c r="N855" t="str">
        <f>IF(Q855="BIP Registered","NWT Business",IF(Q855="NWT Non-BIP","NWT Business",IF(Q855="Not in NWT","Not in the NWT")))</f>
        <v>NWT Business</v>
      </c>
      <c r="O855" t="s">
        <v>84</v>
      </c>
      <c r="P855" t="s">
        <v>8</v>
      </c>
      <c r="Q855" t="s">
        <v>12</v>
      </c>
      <c r="R855" s="1">
        <v>45637</v>
      </c>
      <c r="S855" s="1">
        <v>45747</v>
      </c>
      <c r="T855" s="14">
        <v>63250</v>
      </c>
      <c r="U855" s="14">
        <v>0</v>
      </c>
      <c r="V855" s="14">
        <v>0</v>
      </c>
      <c r="W855" s="14">
        <v>63250</v>
      </c>
      <c r="X855" s="15" t="s">
        <v>2909</v>
      </c>
      <c r="Y855" s="14" t="s">
        <v>2926</v>
      </c>
    </row>
    <row r="856" spans="1:25" x14ac:dyDescent="0.25">
      <c r="A856" t="s">
        <v>235</v>
      </c>
      <c r="B856" t="s">
        <v>2918</v>
      </c>
      <c r="C856" t="s">
        <v>1384</v>
      </c>
      <c r="D856" t="s">
        <v>3456</v>
      </c>
      <c r="E856" t="s">
        <v>469</v>
      </c>
      <c r="F856" t="s">
        <v>53</v>
      </c>
      <c r="G856" t="s">
        <v>124</v>
      </c>
      <c r="H856" t="s">
        <v>48</v>
      </c>
      <c r="I856" t="s">
        <v>49</v>
      </c>
      <c r="J856" t="s">
        <v>20</v>
      </c>
      <c r="K856" t="s">
        <v>44</v>
      </c>
      <c r="L856" t="s">
        <v>1440</v>
      </c>
      <c r="M856" t="s">
        <v>155</v>
      </c>
      <c r="N856" t="str">
        <f>IF(Q856="BIP Registered","NWT Business",IF(Q856="NWT Non-BIP","NWT Business",IF(Q856="Not in NWT","Not in the NWT")))</f>
        <v>NWT Business</v>
      </c>
      <c r="O856" t="s">
        <v>84</v>
      </c>
      <c r="P856" t="s">
        <v>8</v>
      </c>
      <c r="Q856" t="s">
        <v>12</v>
      </c>
      <c r="R856" s="1">
        <v>45638</v>
      </c>
      <c r="S856" s="1">
        <v>45747</v>
      </c>
      <c r="T856" s="14">
        <v>55700</v>
      </c>
      <c r="U856" s="14">
        <v>0</v>
      </c>
      <c r="V856" s="14">
        <v>0</v>
      </c>
      <c r="W856" s="14">
        <v>55700</v>
      </c>
      <c r="X856" s="15" t="s">
        <v>2909</v>
      </c>
      <c r="Y856" s="14" t="s">
        <v>2926</v>
      </c>
    </row>
    <row r="857" spans="1:25" x14ac:dyDescent="0.25">
      <c r="A857" t="s">
        <v>235</v>
      </c>
      <c r="B857" t="s">
        <v>2918</v>
      </c>
      <c r="C857" t="s">
        <v>3457</v>
      </c>
      <c r="D857" t="s">
        <v>3458</v>
      </c>
      <c r="E857" t="s">
        <v>464</v>
      </c>
      <c r="F857" t="s">
        <v>2</v>
      </c>
      <c r="G857" t="s">
        <v>3459</v>
      </c>
      <c r="H857" t="s">
        <v>4</v>
      </c>
      <c r="I857" t="s">
        <v>10</v>
      </c>
      <c r="J857" t="s">
        <v>471</v>
      </c>
      <c r="K857" t="s">
        <v>6</v>
      </c>
      <c r="M857" t="s">
        <v>3460</v>
      </c>
      <c r="N857" t="str">
        <f>IF(Q857="BIP Registered","NWT Business",IF(Q857="NWT Non-BIP","NWT Business",IF(Q857="Not in NWT","Not in the NWT")))</f>
        <v>Not in the NWT</v>
      </c>
      <c r="O857" t="s">
        <v>68</v>
      </c>
      <c r="P857" t="s">
        <v>69</v>
      </c>
      <c r="Q857" t="s">
        <v>24</v>
      </c>
      <c r="R857" s="1">
        <v>45446</v>
      </c>
      <c r="S857" s="1">
        <v>45565</v>
      </c>
      <c r="T857" s="14">
        <v>15303.25</v>
      </c>
      <c r="U857" s="14">
        <v>0</v>
      </c>
      <c r="V857" s="14">
        <v>0</v>
      </c>
      <c r="W857" s="14">
        <v>15303.25</v>
      </c>
      <c r="X857" s="15" t="s">
        <v>2909</v>
      </c>
      <c r="Y857" s="14" t="s">
        <v>2926</v>
      </c>
    </row>
    <row r="858" spans="1:25" x14ac:dyDescent="0.25">
      <c r="A858" t="s">
        <v>235</v>
      </c>
      <c r="B858" t="s">
        <v>2918</v>
      </c>
      <c r="C858" t="s">
        <v>3080</v>
      </c>
      <c r="D858" t="s">
        <v>3461</v>
      </c>
      <c r="E858" t="s">
        <v>462</v>
      </c>
      <c r="F858" t="s">
        <v>179</v>
      </c>
      <c r="G858" t="s">
        <v>124</v>
      </c>
      <c r="H858" t="s">
        <v>48</v>
      </c>
      <c r="I858" t="s">
        <v>49</v>
      </c>
      <c r="J858" t="s">
        <v>20</v>
      </c>
      <c r="K858" t="s">
        <v>44</v>
      </c>
      <c r="L858" t="s">
        <v>3462</v>
      </c>
      <c r="M858" t="s">
        <v>2081</v>
      </c>
      <c r="N858" t="str">
        <f>IF(Q858="BIP Registered","NWT Business",IF(Q858="NWT Non-BIP","NWT Business",IF(Q858="Not in NWT","Not in the NWT")))</f>
        <v>NWT Business</v>
      </c>
      <c r="O858" t="s">
        <v>17</v>
      </c>
      <c r="P858" t="s">
        <v>8</v>
      </c>
      <c r="Q858" t="s">
        <v>12</v>
      </c>
      <c r="R858" s="1">
        <v>45645</v>
      </c>
      <c r="S858" s="1">
        <v>45747</v>
      </c>
      <c r="T858" s="14">
        <v>60744</v>
      </c>
      <c r="U858" s="14">
        <v>0</v>
      </c>
      <c r="V858" s="14">
        <v>0</v>
      </c>
      <c r="W858" s="14">
        <v>60744</v>
      </c>
      <c r="X858" s="15" t="s">
        <v>2909</v>
      </c>
      <c r="Y858" s="14" t="s">
        <v>2926</v>
      </c>
    </row>
    <row r="859" spans="1:25" x14ac:dyDescent="0.25">
      <c r="A859" t="s">
        <v>235</v>
      </c>
      <c r="B859" t="s">
        <v>2918</v>
      </c>
      <c r="C859" t="s">
        <v>3463</v>
      </c>
      <c r="D859" t="s">
        <v>3464</v>
      </c>
      <c r="E859" t="s">
        <v>468</v>
      </c>
      <c r="F859" t="s">
        <v>71</v>
      </c>
      <c r="G859" t="s">
        <v>247</v>
      </c>
      <c r="H859" t="s">
        <v>4</v>
      </c>
      <c r="I859" t="s">
        <v>10</v>
      </c>
      <c r="J859" t="s">
        <v>471</v>
      </c>
      <c r="K859" t="s">
        <v>6</v>
      </c>
      <c r="M859" t="s">
        <v>3465</v>
      </c>
      <c r="N859" t="str">
        <f>IF(Q859="BIP Registered","NWT Business",IF(Q859="NWT Non-BIP","NWT Business",IF(Q859="Not in NWT","Not in the NWT")))</f>
        <v>Not in the NWT</v>
      </c>
      <c r="O859" t="s">
        <v>104</v>
      </c>
      <c r="P859" t="s">
        <v>41</v>
      </c>
      <c r="Q859" t="s">
        <v>24</v>
      </c>
      <c r="R859" s="1">
        <v>45383</v>
      </c>
      <c r="S859" s="1">
        <v>45747</v>
      </c>
      <c r="T859" s="14">
        <v>15991</v>
      </c>
      <c r="U859" s="14">
        <v>0</v>
      </c>
      <c r="V859" s="14">
        <v>0</v>
      </c>
      <c r="W859" s="14">
        <v>15991</v>
      </c>
      <c r="X859" s="15" t="s">
        <v>2909</v>
      </c>
      <c r="Y859" s="14" t="s">
        <v>2926</v>
      </c>
    </row>
    <row r="860" spans="1:25" x14ac:dyDescent="0.25">
      <c r="A860" t="s">
        <v>235</v>
      </c>
      <c r="B860" t="s">
        <v>2918</v>
      </c>
      <c r="C860" t="s">
        <v>3466</v>
      </c>
      <c r="D860" t="s">
        <v>3467</v>
      </c>
      <c r="E860" t="s">
        <v>464</v>
      </c>
      <c r="F860" t="s">
        <v>241</v>
      </c>
      <c r="G860" t="s">
        <v>55</v>
      </c>
      <c r="H860" t="s">
        <v>4</v>
      </c>
      <c r="I860" t="s">
        <v>10</v>
      </c>
      <c r="J860" t="s">
        <v>471</v>
      </c>
      <c r="K860" t="s">
        <v>6</v>
      </c>
      <c r="M860" t="s">
        <v>2432</v>
      </c>
      <c r="N860" t="str">
        <f>IF(Q860="BIP Registered","NWT Business",IF(Q860="NWT Non-BIP","NWT Business",IF(Q860="Not in NWT","Not in the NWT")))</f>
        <v>NWT Business</v>
      </c>
      <c r="O860" t="s">
        <v>2</v>
      </c>
      <c r="P860" t="s">
        <v>8</v>
      </c>
      <c r="Q860" t="s">
        <v>12</v>
      </c>
      <c r="R860" s="1">
        <v>45639</v>
      </c>
      <c r="S860" s="1">
        <v>45645</v>
      </c>
      <c r="T860" s="14">
        <v>12006.5</v>
      </c>
      <c r="U860" s="14">
        <v>0</v>
      </c>
      <c r="V860" s="14">
        <v>0</v>
      </c>
      <c r="W860" s="14">
        <v>12006.5</v>
      </c>
      <c r="X860" s="15" t="s">
        <v>2909</v>
      </c>
      <c r="Y860" s="14" t="s">
        <v>2926</v>
      </c>
    </row>
    <row r="861" spans="1:25" x14ac:dyDescent="0.25">
      <c r="A861" t="s">
        <v>235</v>
      </c>
      <c r="B861" t="s">
        <v>2918</v>
      </c>
      <c r="C861" t="s">
        <v>3468</v>
      </c>
      <c r="D861" t="s">
        <v>3469</v>
      </c>
      <c r="E861" t="s">
        <v>469</v>
      </c>
      <c r="F861" t="s">
        <v>38</v>
      </c>
      <c r="G861" t="s">
        <v>15</v>
      </c>
      <c r="H861" t="s">
        <v>4</v>
      </c>
      <c r="I861" t="s">
        <v>10</v>
      </c>
      <c r="J861" t="s">
        <v>471</v>
      </c>
      <c r="K861" t="s">
        <v>6</v>
      </c>
      <c r="M861" t="s">
        <v>621</v>
      </c>
      <c r="N861" t="str">
        <f>IF(Q861="BIP Registered","NWT Business",IF(Q861="NWT Non-BIP","NWT Business",IF(Q861="Not in NWT","Not in the NWT")))</f>
        <v>NWT Business</v>
      </c>
      <c r="O861" t="s">
        <v>17</v>
      </c>
      <c r="P861" t="s">
        <v>8</v>
      </c>
      <c r="Q861" t="s">
        <v>12</v>
      </c>
      <c r="R861" s="1">
        <v>45495</v>
      </c>
      <c r="S861" s="1">
        <v>45505</v>
      </c>
      <c r="T861" s="14">
        <v>62810.49</v>
      </c>
      <c r="U861" s="14">
        <v>0</v>
      </c>
      <c r="V861" s="14">
        <v>0</v>
      </c>
      <c r="W861" s="14">
        <v>62810.49</v>
      </c>
      <c r="X861" s="15" t="s">
        <v>2909</v>
      </c>
      <c r="Y861" s="14" t="s">
        <v>2926</v>
      </c>
    </row>
    <row r="862" spans="1:25" x14ac:dyDescent="0.25">
      <c r="A862" t="s">
        <v>235</v>
      </c>
      <c r="B862" t="s">
        <v>2918</v>
      </c>
      <c r="C862" t="s">
        <v>1358</v>
      </c>
      <c r="D862" t="s">
        <v>3470</v>
      </c>
      <c r="E862" t="s">
        <v>464</v>
      </c>
      <c r="F862" t="s">
        <v>144</v>
      </c>
      <c r="G862" t="s">
        <v>148</v>
      </c>
      <c r="H862" t="s">
        <v>4</v>
      </c>
      <c r="I862" t="s">
        <v>10</v>
      </c>
      <c r="J862" t="s">
        <v>471</v>
      </c>
      <c r="K862" t="s">
        <v>6</v>
      </c>
      <c r="M862" t="s">
        <v>2175</v>
      </c>
      <c r="N862" t="str">
        <f>IF(Q862="BIP Registered","NWT Business",IF(Q862="NWT Non-BIP","NWT Business",IF(Q862="Not in NWT","Not in the NWT")))</f>
        <v>NWT Business</v>
      </c>
      <c r="O862" t="s">
        <v>144</v>
      </c>
      <c r="P862" t="s">
        <v>8</v>
      </c>
      <c r="Q862" t="s">
        <v>12</v>
      </c>
      <c r="R862" s="1">
        <v>45448</v>
      </c>
      <c r="S862" s="1">
        <v>45510</v>
      </c>
      <c r="T862" s="14">
        <v>36000</v>
      </c>
      <c r="U862" s="14">
        <v>0</v>
      </c>
      <c r="V862" s="14">
        <v>0</v>
      </c>
      <c r="W862" s="14">
        <v>36000</v>
      </c>
      <c r="X862" s="15" t="s">
        <v>2909</v>
      </c>
      <c r="Y862" s="14" t="s">
        <v>2926</v>
      </c>
    </row>
    <row r="863" spans="1:25" x14ac:dyDescent="0.25">
      <c r="A863" t="s">
        <v>235</v>
      </c>
      <c r="B863" t="s">
        <v>2918</v>
      </c>
      <c r="C863" t="s">
        <v>3471</v>
      </c>
      <c r="D863" t="s">
        <v>3472</v>
      </c>
      <c r="E863" t="s">
        <v>464</v>
      </c>
      <c r="F863" t="s">
        <v>2</v>
      </c>
      <c r="G863" t="s">
        <v>2147</v>
      </c>
      <c r="H863" t="s">
        <v>48</v>
      </c>
      <c r="I863" t="s">
        <v>49</v>
      </c>
      <c r="J863" t="s">
        <v>471</v>
      </c>
      <c r="K863" t="s">
        <v>6</v>
      </c>
      <c r="M863" t="s">
        <v>2234</v>
      </c>
      <c r="N863" t="str">
        <f>IF(Q863="BIP Registered","NWT Business",IF(Q863="NWT Non-BIP","NWT Business",IF(Q863="Not in NWT","Not in the NWT")))</f>
        <v>Not in the NWT</v>
      </c>
      <c r="O863" t="s">
        <v>2235</v>
      </c>
      <c r="P863" t="s">
        <v>41</v>
      </c>
      <c r="Q863" t="s">
        <v>24</v>
      </c>
      <c r="R863" s="1">
        <v>45523</v>
      </c>
      <c r="S863" s="1">
        <v>45565</v>
      </c>
      <c r="T863" s="14">
        <v>33371.839999999997</v>
      </c>
      <c r="U863" s="14">
        <v>0</v>
      </c>
      <c r="V863" s="14">
        <v>0</v>
      </c>
      <c r="W863" s="14">
        <v>33371.839999999997</v>
      </c>
      <c r="X863" s="15" t="s">
        <v>2909</v>
      </c>
      <c r="Y863" s="14" t="s">
        <v>2926</v>
      </c>
    </row>
    <row r="864" spans="1:25" x14ac:dyDescent="0.25">
      <c r="A864" t="s">
        <v>235</v>
      </c>
      <c r="B864" t="s">
        <v>2918</v>
      </c>
      <c r="C864" t="s">
        <v>1378</v>
      </c>
      <c r="D864" t="s">
        <v>1379</v>
      </c>
      <c r="E864" t="s">
        <v>467</v>
      </c>
      <c r="F864" t="s">
        <v>265</v>
      </c>
      <c r="G864" t="s">
        <v>174</v>
      </c>
      <c r="H864" t="s">
        <v>4</v>
      </c>
      <c r="I864" t="s">
        <v>10</v>
      </c>
      <c r="J864" t="s">
        <v>471</v>
      </c>
      <c r="K864" t="s">
        <v>460</v>
      </c>
      <c r="M864" t="s">
        <v>324</v>
      </c>
      <c r="N864" t="str">
        <f>IF(Q864="BIP Registered","NWT Business",IF(Q864="NWT Non-BIP","NWT Business",IF(Q864="Not in NWT","Not in the NWT")))</f>
        <v>NWT Business</v>
      </c>
      <c r="O864" t="s">
        <v>17</v>
      </c>
      <c r="P864" t="s">
        <v>8</v>
      </c>
      <c r="Q864" t="s">
        <v>12</v>
      </c>
      <c r="R864" s="1">
        <v>45434</v>
      </c>
      <c r="S864" s="1">
        <v>45747</v>
      </c>
      <c r="T864" s="14">
        <v>193870</v>
      </c>
      <c r="U864" s="14">
        <v>0</v>
      </c>
      <c r="V864" s="14">
        <v>0</v>
      </c>
      <c r="W864" s="14">
        <v>193870</v>
      </c>
      <c r="X864" s="15" t="s">
        <v>2909</v>
      </c>
      <c r="Y864" s="14" t="s">
        <v>2926</v>
      </c>
    </row>
    <row r="865" spans="1:25" x14ac:dyDescent="0.25">
      <c r="A865" t="s">
        <v>235</v>
      </c>
      <c r="B865" t="s">
        <v>2918</v>
      </c>
      <c r="C865" t="s">
        <v>2455</v>
      </c>
      <c r="D865" t="s">
        <v>2456</v>
      </c>
      <c r="E865" t="s">
        <v>469</v>
      </c>
      <c r="F865" t="s">
        <v>53</v>
      </c>
      <c r="G865" t="s">
        <v>247</v>
      </c>
      <c r="H865" t="s">
        <v>4</v>
      </c>
      <c r="I865" t="s">
        <v>10</v>
      </c>
      <c r="J865" t="s">
        <v>200</v>
      </c>
      <c r="K865" t="s">
        <v>44</v>
      </c>
      <c r="M865" t="s">
        <v>249</v>
      </c>
      <c r="N865" t="str">
        <f>IF(Q865="BIP Registered","NWT Business",IF(Q865="NWT Non-BIP","NWT Business",IF(Q865="Not in NWT","Not in the NWT")))</f>
        <v>NWT Business</v>
      </c>
      <c r="O865" t="s">
        <v>17</v>
      </c>
      <c r="P865" t="s">
        <v>8</v>
      </c>
      <c r="Q865" t="s">
        <v>12</v>
      </c>
      <c r="R865" s="1">
        <v>44769</v>
      </c>
      <c r="S865" s="1">
        <v>45626</v>
      </c>
      <c r="T865" s="14">
        <v>0</v>
      </c>
      <c r="U865" s="14">
        <v>1</v>
      </c>
      <c r="V865" s="14">
        <v>22712</v>
      </c>
      <c r="W865" s="14">
        <v>22712</v>
      </c>
      <c r="X865" s="15" t="s">
        <v>2909</v>
      </c>
      <c r="Y865" s="14" t="s">
        <v>2926</v>
      </c>
    </row>
    <row r="866" spans="1:25" x14ac:dyDescent="0.25">
      <c r="A866" t="s">
        <v>235</v>
      </c>
      <c r="B866" t="s">
        <v>2918</v>
      </c>
      <c r="C866" t="s">
        <v>2457</v>
      </c>
      <c r="D866" t="s">
        <v>2458</v>
      </c>
      <c r="E866" t="s">
        <v>469</v>
      </c>
      <c r="F866" t="s">
        <v>160</v>
      </c>
      <c r="G866" t="s">
        <v>15</v>
      </c>
      <c r="H866" t="s">
        <v>227</v>
      </c>
      <c r="I866" t="s">
        <v>228</v>
      </c>
      <c r="J866" t="s">
        <v>20</v>
      </c>
      <c r="K866" t="s">
        <v>44</v>
      </c>
      <c r="M866" t="s">
        <v>2459</v>
      </c>
      <c r="N866" t="str">
        <f>IF(Q866="BIP Registered","NWT Business",IF(Q866="NWT Non-BIP","NWT Business",IF(Q866="Not in NWT","Not in the NWT")))</f>
        <v>NWT Business</v>
      </c>
      <c r="O866" t="s">
        <v>17</v>
      </c>
      <c r="P866" t="s">
        <v>8</v>
      </c>
      <c r="Q866" t="s">
        <v>12</v>
      </c>
      <c r="R866" s="1">
        <v>45051</v>
      </c>
      <c r="S866" s="1">
        <v>45627</v>
      </c>
      <c r="T866" s="14">
        <v>0</v>
      </c>
      <c r="U866" s="14">
        <v>4</v>
      </c>
      <c r="V866" s="14">
        <v>30117.200000000001</v>
      </c>
      <c r="W866" s="14">
        <v>30117.200000000001</v>
      </c>
      <c r="X866" s="15" t="s">
        <v>2909</v>
      </c>
      <c r="Y866" s="14" t="s">
        <v>2926</v>
      </c>
    </row>
    <row r="867" spans="1:25" x14ac:dyDescent="0.25">
      <c r="A867" t="s">
        <v>235</v>
      </c>
      <c r="B867" t="s">
        <v>2918</v>
      </c>
      <c r="C867" t="s">
        <v>2460</v>
      </c>
      <c r="D867" t="s">
        <v>2461</v>
      </c>
      <c r="E867" t="s">
        <v>464</v>
      </c>
      <c r="F867" t="s">
        <v>144</v>
      </c>
      <c r="G867" t="s">
        <v>15</v>
      </c>
      <c r="H867" t="s">
        <v>4</v>
      </c>
      <c r="I867" t="s">
        <v>10</v>
      </c>
      <c r="J867" t="s">
        <v>471</v>
      </c>
      <c r="K867" t="s">
        <v>6</v>
      </c>
      <c r="M867" t="s">
        <v>2175</v>
      </c>
      <c r="N867" t="str">
        <f>IF(Q867="BIP Registered","NWT Business",IF(Q867="NWT Non-BIP","NWT Business",IF(Q867="Not in NWT","Not in the NWT")))</f>
        <v>NWT Business</v>
      </c>
      <c r="O867" t="s">
        <v>144</v>
      </c>
      <c r="P867" t="s">
        <v>8</v>
      </c>
      <c r="Q867" t="s">
        <v>12</v>
      </c>
      <c r="R867" s="1">
        <v>45446</v>
      </c>
      <c r="S867" s="1">
        <v>45596</v>
      </c>
      <c r="T867" s="14">
        <v>63150</v>
      </c>
      <c r="U867" s="14">
        <v>0</v>
      </c>
      <c r="V867" s="14">
        <v>0</v>
      </c>
      <c r="W867" s="14">
        <v>63150</v>
      </c>
      <c r="X867" s="15" t="s">
        <v>2909</v>
      </c>
      <c r="Y867" s="14" t="s">
        <v>2926</v>
      </c>
    </row>
    <row r="868" spans="1:25" x14ac:dyDescent="0.25">
      <c r="A868" t="s">
        <v>235</v>
      </c>
      <c r="B868" t="s">
        <v>2918</v>
      </c>
      <c r="C868" t="s">
        <v>3473</v>
      </c>
      <c r="D868" t="s">
        <v>3474</v>
      </c>
      <c r="E868" t="s">
        <v>464</v>
      </c>
      <c r="F868" t="s">
        <v>2</v>
      </c>
      <c r="G868" t="s">
        <v>514</v>
      </c>
      <c r="H868" t="s">
        <v>4</v>
      </c>
      <c r="I868" t="s">
        <v>10</v>
      </c>
      <c r="J868" t="s">
        <v>471</v>
      </c>
      <c r="K868" t="s">
        <v>472</v>
      </c>
      <c r="M868" t="s">
        <v>2432</v>
      </c>
      <c r="N868" t="str">
        <f>IF(Q868="BIP Registered","NWT Business",IF(Q868="NWT Non-BIP","NWT Business",IF(Q868="Not in NWT","Not in the NWT")))</f>
        <v>NWT Business</v>
      </c>
      <c r="O868" t="s">
        <v>2</v>
      </c>
      <c r="P868" t="s">
        <v>8</v>
      </c>
      <c r="Q868" t="s">
        <v>12</v>
      </c>
      <c r="R868" s="1">
        <v>45554</v>
      </c>
      <c r="S868" s="1">
        <v>45556</v>
      </c>
      <c r="T868" s="14">
        <v>9400</v>
      </c>
      <c r="U868" s="14">
        <v>1</v>
      </c>
      <c r="V868" s="14">
        <v>6975</v>
      </c>
      <c r="W868" s="14">
        <v>16375</v>
      </c>
      <c r="X868" s="15" t="s">
        <v>2909</v>
      </c>
      <c r="Y868" s="14" t="s">
        <v>2926</v>
      </c>
    </row>
    <row r="869" spans="1:25" x14ac:dyDescent="0.25">
      <c r="A869" t="s">
        <v>343</v>
      </c>
      <c r="B869" t="s">
        <v>2919</v>
      </c>
      <c r="C869" t="s">
        <v>648</v>
      </c>
      <c r="D869" t="s">
        <v>649</v>
      </c>
      <c r="E869" t="s">
        <v>467</v>
      </c>
      <c r="F869" t="s">
        <v>18</v>
      </c>
      <c r="G869" t="s">
        <v>650</v>
      </c>
      <c r="H869" t="s">
        <v>4</v>
      </c>
      <c r="I869" t="s">
        <v>10</v>
      </c>
      <c r="J869" t="s">
        <v>20</v>
      </c>
      <c r="K869" t="s">
        <v>21</v>
      </c>
      <c r="L869" t="s">
        <v>651</v>
      </c>
      <c r="M869" t="s">
        <v>652</v>
      </c>
      <c r="N869" t="str">
        <f>IF(Q869="BIP Registered","NWT Business",IF(Q869="NWT Non-BIP","NWT Business",IF(Q869="Not in NWT","Not in the NWT")))</f>
        <v>NWT Business</v>
      </c>
      <c r="O869" t="s">
        <v>17</v>
      </c>
      <c r="P869" t="s">
        <v>8</v>
      </c>
      <c r="Q869" t="s">
        <v>12</v>
      </c>
      <c r="R869" s="1">
        <v>43191</v>
      </c>
      <c r="S869" s="1">
        <v>44286</v>
      </c>
      <c r="T869" s="14">
        <v>0</v>
      </c>
      <c r="U869" s="14">
        <v>1</v>
      </c>
      <c r="V869" s="14">
        <v>-17000</v>
      </c>
      <c r="W869" s="14">
        <v>-17000</v>
      </c>
      <c r="X869" s="15" t="s">
        <v>2909</v>
      </c>
      <c r="Y869" s="14" t="s">
        <v>2926</v>
      </c>
    </row>
    <row r="870" spans="1:25" x14ac:dyDescent="0.25">
      <c r="A870" t="s">
        <v>343</v>
      </c>
      <c r="B870" t="s">
        <v>2919</v>
      </c>
      <c r="C870" t="s">
        <v>3475</v>
      </c>
      <c r="D870" t="s">
        <v>3476</v>
      </c>
      <c r="E870" t="s">
        <v>467</v>
      </c>
      <c r="F870" t="s">
        <v>17</v>
      </c>
      <c r="G870" t="s">
        <v>3477</v>
      </c>
      <c r="H870" t="s">
        <v>4</v>
      </c>
      <c r="I870" t="s">
        <v>10</v>
      </c>
      <c r="J870" t="s">
        <v>471</v>
      </c>
      <c r="K870" t="s">
        <v>6</v>
      </c>
      <c r="M870" t="s">
        <v>3478</v>
      </c>
      <c r="N870" t="str">
        <f>IF(Q870="BIP Registered","NWT Business",IF(Q870="NWT Non-BIP","NWT Business",IF(Q870="Not in NWT","Not in the NWT")))</f>
        <v>Not in the NWT</v>
      </c>
      <c r="O870" t="s">
        <v>101</v>
      </c>
      <c r="P870" t="s">
        <v>33</v>
      </c>
      <c r="Q870" t="s">
        <v>24</v>
      </c>
      <c r="R870" s="1">
        <v>44180</v>
      </c>
      <c r="S870" s="1">
        <v>45640</v>
      </c>
      <c r="T870" s="14">
        <v>0</v>
      </c>
      <c r="U870" s="14">
        <v>1</v>
      </c>
      <c r="V870" s="14">
        <v>11821.06</v>
      </c>
      <c r="W870" s="14">
        <v>11821.06</v>
      </c>
      <c r="X870" s="15" t="s">
        <v>2909</v>
      </c>
      <c r="Y870" s="14" t="s">
        <v>2926</v>
      </c>
    </row>
    <row r="871" spans="1:25" x14ac:dyDescent="0.25">
      <c r="A871" t="s">
        <v>343</v>
      </c>
      <c r="B871" t="s">
        <v>2919</v>
      </c>
      <c r="C871" t="s">
        <v>2462</v>
      </c>
      <c r="D871" t="s">
        <v>2463</v>
      </c>
      <c r="E871" t="s">
        <v>467</v>
      </c>
      <c r="F871" t="s">
        <v>17</v>
      </c>
      <c r="G871" t="s">
        <v>470</v>
      </c>
      <c r="H871" t="s">
        <v>4</v>
      </c>
      <c r="I871" t="s">
        <v>10</v>
      </c>
      <c r="J871" t="s">
        <v>471</v>
      </c>
      <c r="K871" t="s">
        <v>6</v>
      </c>
      <c r="M871" t="s">
        <v>2464</v>
      </c>
      <c r="N871" t="str">
        <f>IF(Q871="BIP Registered","NWT Business",IF(Q871="NWT Non-BIP","NWT Business",IF(Q871="Not in NWT","Not in the NWT")))</f>
        <v>NWT Business</v>
      </c>
      <c r="O871" t="s">
        <v>17</v>
      </c>
      <c r="P871" t="s">
        <v>8</v>
      </c>
      <c r="Q871" t="s">
        <v>9</v>
      </c>
      <c r="R871" s="1">
        <v>44805</v>
      </c>
      <c r="S871" s="1">
        <v>45169</v>
      </c>
      <c r="T871" s="14">
        <v>0</v>
      </c>
      <c r="U871" s="14">
        <v>1</v>
      </c>
      <c r="V871" s="14">
        <v>31160</v>
      </c>
      <c r="W871" s="14">
        <v>31160</v>
      </c>
      <c r="X871" s="15" t="s">
        <v>2909</v>
      </c>
      <c r="Y871" s="14" t="s">
        <v>2926</v>
      </c>
    </row>
    <row r="872" spans="1:25" x14ac:dyDescent="0.25">
      <c r="A872" t="s">
        <v>343</v>
      </c>
      <c r="B872" t="s">
        <v>2919</v>
      </c>
      <c r="C872" t="s">
        <v>1380</v>
      </c>
      <c r="D872" t="s">
        <v>1381</v>
      </c>
      <c r="E872" t="s">
        <v>467</v>
      </c>
      <c r="F872" t="s">
        <v>17</v>
      </c>
      <c r="G872" t="s">
        <v>25</v>
      </c>
      <c r="H872" t="s">
        <v>4</v>
      </c>
      <c r="I872" t="s">
        <v>10</v>
      </c>
      <c r="J872" t="s">
        <v>20</v>
      </c>
      <c r="K872" t="s">
        <v>21</v>
      </c>
      <c r="L872" t="s">
        <v>1342</v>
      </c>
      <c r="M872" t="s">
        <v>1382</v>
      </c>
      <c r="N872" t="str">
        <f>IF(Q872="BIP Registered","NWT Business",IF(Q872="NWT Non-BIP","NWT Business",IF(Q872="Not in NWT","Not in the NWT")))</f>
        <v>NWT Business</v>
      </c>
      <c r="O872" t="s">
        <v>17</v>
      </c>
      <c r="P872" t="s">
        <v>8</v>
      </c>
      <c r="Q872" t="s">
        <v>9</v>
      </c>
      <c r="R872" s="1">
        <v>45411</v>
      </c>
      <c r="S872" s="1">
        <v>46112</v>
      </c>
      <c r="T872" s="14">
        <v>317400</v>
      </c>
      <c r="U872" s="14">
        <v>0</v>
      </c>
      <c r="V872" s="14">
        <v>0</v>
      </c>
      <c r="W872" s="14">
        <v>317400</v>
      </c>
      <c r="X872" s="15" t="s">
        <v>2909</v>
      </c>
      <c r="Y872" s="14" t="s">
        <v>2926</v>
      </c>
    </row>
    <row r="873" spans="1:25" x14ac:dyDescent="0.25">
      <c r="A873" t="s">
        <v>343</v>
      </c>
      <c r="B873" t="s">
        <v>2919</v>
      </c>
      <c r="C873" t="s">
        <v>1383</v>
      </c>
      <c r="D873" t="s">
        <v>349</v>
      </c>
      <c r="E873" t="s">
        <v>467</v>
      </c>
      <c r="F873" t="s">
        <v>18</v>
      </c>
      <c r="G873" t="s">
        <v>42</v>
      </c>
      <c r="H873" t="s">
        <v>4</v>
      </c>
      <c r="I873" t="s">
        <v>43</v>
      </c>
      <c r="J873" t="s">
        <v>20</v>
      </c>
      <c r="K873" t="s">
        <v>44</v>
      </c>
      <c r="L873" t="s">
        <v>1384</v>
      </c>
      <c r="M873" t="s">
        <v>88</v>
      </c>
      <c r="N873" t="str">
        <f>IF(Q873="BIP Registered","NWT Business",IF(Q873="NWT Non-BIP","NWT Business",IF(Q873="Not in NWT","Not in the NWT")))</f>
        <v>NWT Business</v>
      </c>
      <c r="O873" t="s">
        <v>17</v>
      </c>
      <c r="P873" t="s">
        <v>8</v>
      </c>
      <c r="Q873" t="s">
        <v>12</v>
      </c>
      <c r="R873" s="1">
        <v>45384</v>
      </c>
      <c r="S873" s="1">
        <v>45385</v>
      </c>
      <c r="T873" s="14">
        <v>25603.72</v>
      </c>
      <c r="U873" s="14">
        <v>0</v>
      </c>
      <c r="V873" s="14">
        <v>0</v>
      </c>
      <c r="W873" s="14">
        <v>25603.72</v>
      </c>
      <c r="X873" s="15" t="s">
        <v>2909</v>
      </c>
      <c r="Y873" s="14" t="s">
        <v>2926</v>
      </c>
    </row>
    <row r="874" spans="1:25" x14ac:dyDescent="0.25">
      <c r="A874" t="s">
        <v>343</v>
      </c>
      <c r="B874" t="s">
        <v>2919</v>
      </c>
      <c r="C874" t="s">
        <v>1385</v>
      </c>
      <c r="D874" t="s">
        <v>349</v>
      </c>
      <c r="E874" t="s">
        <v>467</v>
      </c>
      <c r="F874" t="s">
        <v>18</v>
      </c>
      <c r="G874" t="s">
        <v>42</v>
      </c>
      <c r="H874" t="s">
        <v>4</v>
      </c>
      <c r="I874" t="s">
        <v>43</v>
      </c>
      <c r="J874" t="s">
        <v>20</v>
      </c>
      <c r="K874" t="s">
        <v>44</v>
      </c>
      <c r="L874" t="s">
        <v>1386</v>
      </c>
      <c r="M874" t="s">
        <v>98</v>
      </c>
      <c r="N874" t="str">
        <f>IF(Q874="BIP Registered","NWT Business",IF(Q874="NWT Non-BIP","NWT Business",IF(Q874="Not in NWT","Not in the NWT")))</f>
        <v>NWT Business</v>
      </c>
      <c r="O874" t="s">
        <v>17</v>
      </c>
      <c r="P874" t="s">
        <v>8</v>
      </c>
      <c r="Q874" t="s">
        <v>12</v>
      </c>
      <c r="R874" s="1">
        <v>45390</v>
      </c>
      <c r="S874" s="1">
        <v>45393</v>
      </c>
      <c r="T874" s="14">
        <v>38125</v>
      </c>
      <c r="U874" s="14">
        <v>0</v>
      </c>
      <c r="V874" s="14">
        <v>0</v>
      </c>
      <c r="W874" s="14">
        <v>38125</v>
      </c>
      <c r="X874" s="15" t="s">
        <v>2909</v>
      </c>
      <c r="Y874" s="14" t="s">
        <v>2926</v>
      </c>
    </row>
    <row r="875" spans="1:25" x14ac:dyDescent="0.25">
      <c r="A875" t="s">
        <v>343</v>
      </c>
      <c r="B875" t="s">
        <v>2919</v>
      </c>
      <c r="C875" t="s">
        <v>1387</v>
      </c>
      <c r="D875" t="s">
        <v>346</v>
      </c>
      <c r="E875" t="s">
        <v>464</v>
      </c>
      <c r="F875" t="s">
        <v>18</v>
      </c>
      <c r="G875" t="s">
        <v>42</v>
      </c>
      <c r="H875" t="s">
        <v>4</v>
      </c>
      <c r="I875" t="s">
        <v>43</v>
      </c>
      <c r="J875" t="s">
        <v>20</v>
      </c>
      <c r="K875" t="s">
        <v>44</v>
      </c>
      <c r="L875" t="s">
        <v>1388</v>
      </c>
      <c r="M875" t="s">
        <v>351</v>
      </c>
      <c r="N875" t="str">
        <f>IF(Q875="BIP Registered","NWT Business",IF(Q875="NWT Non-BIP","NWT Business",IF(Q875="Not in NWT","Not in the NWT")))</f>
        <v>Not in the NWT</v>
      </c>
      <c r="O875" t="s">
        <v>68</v>
      </c>
      <c r="P875" t="s">
        <v>69</v>
      </c>
      <c r="Q875" t="s">
        <v>24</v>
      </c>
      <c r="R875" s="1">
        <v>45392</v>
      </c>
      <c r="S875" s="1">
        <v>45393</v>
      </c>
      <c r="T875" s="14">
        <v>28325.599999999999</v>
      </c>
      <c r="U875" s="14">
        <v>0</v>
      </c>
      <c r="V875" s="14">
        <v>0</v>
      </c>
      <c r="W875" s="14">
        <v>28325.599999999999</v>
      </c>
      <c r="X875" s="15" t="s">
        <v>2909</v>
      </c>
      <c r="Y875" s="14" t="s">
        <v>2926</v>
      </c>
    </row>
    <row r="876" spans="1:25" x14ac:dyDescent="0.25">
      <c r="A876" t="s">
        <v>343</v>
      </c>
      <c r="B876" t="s">
        <v>2919</v>
      </c>
      <c r="C876" t="s">
        <v>1389</v>
      </c>
      <c r="D876" t="s">
        <v>345</v>
      </c>
      <c r="E876" t="s">
        <v>467</v>
      </c>
      <c r="F876" t="s">
        <v>17</v>
      </c>
      <c r="G876" t="s">
        <v>25</v>
      </c>
      <c r="H876" t="s">
        <v>4</v>
      </c>
      <c r="I876" t="s">
        <v>10</v>
      </c>
      <c r="J876" t="s">
        <v>471</v>
      </c>
      <c r="K876" t="s">
        <v>6</v>
      </c>
      <c r="M876" t="s">
        <v>1390</v>
      </c>
      <c r="N876" t="str">
        <f>IF(Q876="BIP Registered","NWT Business",IF(Q876="NWT Non-BIP","NWT Business",IF(Q876="Not in NWT","Not in the NWT")))</f>
        <v>NWT Business</v>
      </c>
      <c r="O876" t="s">
        <v>17</v>
      </c>
      <c r="P876" t="s">
        <v>8</v>
      </c>
      <c r="Q876" t="s">
        <v>9</v>
      </c>
      <c r="R876" s="1">
        <v>45383</v>
      </c>
      <c r="S876" s="1">
        <v>45747</v>
      </c>
      <c r="T876" s="14">
        <v>45000</v>
      </c>
      <c r="U876" s="14">
        <v>0</v>
      </c>
      <c r="V876" s="14">
        <v>0</v>
      </c>
      <c r="W876" s="14">
        <v>45000</v>
      </c>
      <c r="X876" s="15" t="s">
        <v>2909</v>
      </c>
      <c r="Y876" s="14" t="s">
        <v>2926</v>
      </c>
    </row>
    <row r="877" spans="1:25" x14ac:dyDescent="0.25">
      <c r="A877" t="s">
        <v>343</v>
      </c>
      <c r="B877" t="s">
        <v>2919</v>
      </c>
      <c r="C877" t="s">
        <v>1391</v>
      </c>
      <c r="D877" t="s">
        <v>1392</v>
      </c>
      <c r="E877" t="s">
        <v>467</v>
      </c>
      <c r="F877" t="s">
        <v>17</v>
      </c>
      <c r="G877" t="s">
        <v>25</v>
      </c>
      <c r="H877" t="s">
        <v>4</v>
      </c>
      <c r="I877" t="s">
        <v>10</v>
      </c>
      <c r="J877" t="s">
        <v>471</v>
      </c>
      <c r="K877" t="s">
        <v>6</v>
      </c>
      <c r="M877" t="s">
        <v>344</v>
      </c>
      <c r="N877" t="str">
        <f>IF(Q877="BIP Registered","NWT Business",IF(Q877="NWT Non-BIP","NWT Business",IF(Q877="Not in NWT","Not in the NWT")))</f>
        <v>Not in the NWT</v>
      </c>
      <c r="O877" t="s">
        <v>137</v>
      </c>
      <c r="P877" t="s">
        <v>35</v>
      </c>
      <c r="Q877" t="s">
        <v>24</v>
      </c>
      <c r="R877" s="1">
        <v>45383</v>
      </c>
      <c r="S877" s="1">
        <v>45747</v>
      </c>
      <c r="T877" s="14">
        <v>28179.27</v>
      </c>
      <c r="U877" s="14">
        <v>0</v>
      </c>
      <c r="V877" s="14">
        <v>0</v>
      </c>
      <c r="W877" s="14">
        <v>28179.27</v>
      </c>
      <c r="X877" s="15" t="s">
        <v>2909</v>
      </c>
      <c r="Y877" s="14" t="s">
        <v>2926</v>
      </c>
    </row>
    <row r="878" spans="1:25" x14ac:dyDescent="0.25">
      <c r="A878" t="s">
        <v>343</v>
      </c>
      <c r="B878" t="s">
        <v>2919</v>
      </c>
      <c r="C878" t="s">
        <v>1393</v>
      </c>
      <c r="D878" t="s">
        <v>1394</v>
      </c>
      <c r="E878" t="s">
        <v>467</v>
      </c>
      <c r="F878" t="s">
        <v>17</v>
      </c>
      <c r="G878" t="s">
        <v>106</v>
      </c>
      <c r="H878" t="s">
        <v>4</v>
      </c>
      <c r="I878" t="s">
        <v>10</v>
      </c>
      <c r="J878" t="s">
        <v>471</v>
      </c>
      <c r="K878" t="s">
        <v>6</v>
      </c>
      <c r="M878" t="s">
        <v>107</v>
      </c>
      <c r="N878" t="str">
        <f>IF(Q878="BIP Registered","NWT Business",IF(Q878="NWT Non-BIP","NWT Business",IF(Q878="Not in NWT","Not in the NWT")))</f>
        <v>NWT Business</v>
      </c>
      <c r="O878" t="s">
        <v>17</v>
      </c>
      <c r="P878" t="s">
        <v>8</v>
      </c>
      <c r="Q878" t="s">
        <v>12</v>
      </c>
      <c r="R878" s="1">
        <v>45383</v>
      </c>
      <c r="S878" s="1">
        <v>45747</v>
      </c>
      <c r="T878" s="14">
        <v>18750</v>
      </c>
      <c r="U878" s="14">
        <v>0</v>
      </c>
      <c r="V878" s="14">
        <v>0</v>
      </c>
      <c r="W878" s="14">
        <v>18750</v>
      </c>
      <c r="X878" s="15" t="s">
        <v>2909</v>
      </c>
      <c r="Y878" s="14" t="s">
        <v>2926</v>
      </c>
    </row>
    <row r="879" spans="1:25" x14ac:dyDescent="0.25">
      <c r="A879" t="s">
        <v>343</v>
      </c>
      <c r="B879" t="s">
        <v>2919</v>
      </c>
      <c r="C879" t="s">
        <v>1395</v>
      </c>
      <c r="D879" t="s">
        <v>350</v>
      </c>
      <c r="E879" t="s">
        <v>469</v>
      </c>
      <c r="F879" t="s">
        <v>18</v>
      </c>
      <c r="G879" t="s">
        <v>42</v>
      </c>
      <c r="H879" t="s">
        <v>4</v>
      </c>
      <c r="I879" t="s">
        <v>43</v>
      </c>
      <c r="J879" t="s">
        <v>20</v>
      </c>
      <c r="K879" t="s">
        <v>44</v>
      </c>
      <c r="M879" t="s">
        <v>83</v>
      </c>
      <c r="N879" t="str">
        <f>IF(Q879="BIP Registered","NWT Business",IF(Q879="NWT Non-BIP","NWT Business",IF(Q879="Not in NWT","Not in the NWT")))</f>
        <v>NWT Business</v>
      </c>
      <c r="O879" t="s">
        <v>84</v>
      </c>
      <c r="P879" t="s">
        <v>8</v>
      </c>
      <c r="Q879" t="s">
        <v>12</v>
      </c>
      <c r="R879" s="1">
        <v>45399</v>
      </c>
      <c r="S879" s="1">
        <v>45401</v>
      </c>
      <c r="T879" s="14">
        <v>11408.8</v>
      </c>
      <c r="U879" s="14">
        <v>0</v>
      </c>
      <c r="V879" s="14">
        <v>0</v>
      </c>
      <c r="W879" s="14">
        <v>11408.8</v>
      </c>
      <c r="X879" s="15" t="s">
        <v>2909</v>
      </c>
      <c r="Y879" s="14" t="s">
        <v>2926</v>
      </c>
    </row>
    <row r="880" spans="1:25" x14ac:dyDescent="0.25">
      <c r="A880" t="s">
        <v>343</v>
      </c>
      <c r="B880" t="s">
        <v>2919</v>
      </c>
      <c r="C880" t="s">
        <v>1396</v>
      </c>
      <c r="D880" t="s">
        <v>350</v>
      </c>
      <c r="E880" t="s">
        <v>469</v>
      </c>
      <c r="F880" t="s">
        <v>18</v>
      </c>
      <c r="G880" t="s">
        <v>42</v>
      </c>
      <c r="H880" t="s">
        <v>4</v>
      </c>
      <c r="I880" t="s">
        <v>43</v>
      </c>
      <c r="J880" t="s">
        <v>200</v>
      </c>
      <c r="K880" t="s">
        <v>472</v>
      </c>
      <c r="M880" t="s">
        <v>98</v>
      </c>
      <c r="N880" t="str">
        <f>IF(Q880="BIP Registered","NWT Business",IF(Q880="NWT Non-BIP","NWT Business",IF(Q880="Not in NWT","Not in the NWT")))</f>
        <v>NWT Business</v>
      </c>
      <c r="O880" t="s">
        <v>17</v>
      </c>
      <c r="P880" t="s">
        <v>8</v>
      </c>
      <c r="Q880" t="s">
        <v>12</v>
      </c>
      <c r="R880" s="1">
        <v>45413</v>
      </c>
      <c r="S880" s="1">
        <v>45415</v>
      </c>
      <c r="T880" s="14">
        <v>15772</v>
      </c>
      <c r="U880" s="14">
        <v>0</v>
      </c>
      <c r="V880" s="14">
        <v>0</v>
      </c>
      <c r="W880" s="14">
        <v>15772</v>
      </c>
      <c r="X880" s="15" t="s">
        <v>2909</v>
      </c>
      <c r="Y880" s="14" t="s">
        <v>2926</v>
      </c>
    </row>
    <row r="881" spans="1:25" x14ac:dyDescent="0.25">
      <c r="A881" t="s">
        <v>343</v>
      </c>
      <c r="B881" t="s">
        <v>2919</v>
      </c>
      <c r="C881" t="s">
        <v>1397</v>
      </c>
      <c r="D881" t="s">
        <v>345</v>
      </c>
      <c r="E881" t="s">
        <v>108</v>
      </c>
      <c r="F881" t="s">
        <v>17</v>
      </c>
      <c r="G881" t="s">
        <v>25</v>
      </c>
      <c r="H881" t="s">
        <v>4</v>
      </c>
      <c r="I881" t="s">
        <v>10</v>
      </c>
      <c r="J881" t="s">
        <v>471</v>
      </c>
      <c r="K881" t="s">
        <v>6</v>
      </c>
      <c r="M881" t="s">
        <v>653</v>
      </c>
      <c r="N881" t="str">
        <f>IF(Q881="BIP Registered","NWT Business",IF(Q881="NWT Non-BIP","NWT Business",IF(Q881="Not in NWT","Not in the NWT")))</f>
        <v>NWT Business</v>
      </c>
      <c r="O881" t="s">
        <v>17</v>
      </c>
      <c r="P881" t="s">
        <v>8</v>
      </c>
      <c r="Q881" t="s">
        <v>12</v>
      </c>
      <c r="R881" s="1">
        <v>45413</v>
      </c>
      <c r="S881" s="1">
        <v>45747</v>
      </c>
      <c r="T881" s="14">
        <v>45000</v>
      </c>
      <c r="U881" s="14">
        <v>0</v>
      </c>
      <c r="V881" s="14">
        <v>0</v>
      </c>
      <c r="W881" s="14">
        <v>45000</v>
      </c>
      <c r="X881" s="15" t="s">
        <v>2909</v>
      </c>
      <c r="Y881" s="14" t="s">
        <v>2926</v>
      </c>
    </row>
    <row r="882" spans="1:25" x14ac:dyDescent="0.25">
      <c r="A882" t="s">
        <v>343</v>
      </c>
      <c r="B882" t="s">
        <v>2919</v>
      </c>
      <c r="C882" t="s">
        <v>1398</v>
      </c>
      <c r="D882" t="s">
        <v>346</v>
      </c>
      <c r="E882" t="s">
        <v>464</v>
      </c>
      <c r="F882" t="s">
        <v>18</v>
      </c>
      <c r="G882" t="s">
        <v>42</v>
      </c>
      <c r="H882" t="s">
        <v>4</v>
      </c>
      <c r="I882" t="s">
        <v>43</v>
      </c>
      <c r="J882" t="s">
        <v>20</v>
      </c>
      <c r="K882" t="s">
        <v>44</v>
      </c>
      <c r="L882" t="s">
        <v>1399</v>
      </c>
      <c r="M882" t="s">
        <v>79</v>
      </c>
      <c r="N882" t="str">
        <f>IF(Q882="BIP Registered","NWT Business",IF(Q882="NWT Non-BIP","NWT Business",IF(Q882="Not in NWT","Not in the NWT")))</f>
        <v>NWT Business</v>
      </c>
      <c r="O882" t="s">
        <v>46</v>
      </c>
      <c r="P882" t="s">
        <v>8</v>
      </c>
      <c r="Q882" t="s">
        <v>12</v>
      </c>
      <c r="R882" s="1">
        <v>45413</v>
      </c>
      <c r="S882" s="1">
        <v>45413</v>
      </c>
      <c r="T882" s="14">
        <v>24199.93</v>
      </c>
      <c r="U882" s="14">
        <v>0</v>
      </c>
      <c r="V882" s="14">
        <v>0</v>
      </c>
      <c r="W882" s="14">
        <v>24199.93</v>
      </c>
      <c r="X882" s="15" t="s">
        <v>2909</v>
      </c>
      <c r="Y882" s="14" t="s">
        <v>2926</v>
      </c>
    </row>
    <row r="883" spans="1:25" x14ac:dyDescent="0.25">
      <c r="A883" t="s">
        <v>343</v>
      </c>
      <c r="B883" t="s">
        <v>2919</v>
      </c>
      <c r="C883" t="s">
        <v>1400</v>
      </c>
      <c r="D883" t="s">
        <v>349</v>
      </c>
      <c r="E883" t="s">
        <v>467</v>
      </c>
      <c r="F883" t="s">
        <v>18</v>
      </c>
      <c r="G883" t="s">
        <v>42</v>
      </c>
      <c r="H883" t="s">
        <v>4</v>
      </c>
      <c r="I883" t="s">
        <v>43</v>
      </c>
      <c r="J883" t="s">
        <v>200</v>
      </c>
      <c r="K883" t="s">
        <v>472</v>
      </c>
      <c r="M883" t="s">
        <v>98</v>
      </c>
      <c r="N883" t="str">
        <f>IF(Q883="BIP Registered","NWT Business",IF(Q883="NWT Non-BIP","NWT Business",IF(Q883="Not in NWT","Not in the NWT")))</f>
        <v>NWT Business</v>
      </c>
      <c r="O883" t="s">
        <v>17</v>
      </c>
      <c r="P883" t="s">
        <v>8</v>
      </c>
      <c r="Q883" t="s">
        <v>12</v>
      </c>
      <c r="R883" s="1">
        <v>45426</v>
      </c>
      <c r="S883" s="1">
        <v>45427</v>
      </c>
      <c r="T883" s="14">
        <v>16402</v>
      </c>
      <c r="U883" s="14">
        <v>0</v>
      </c>
      <c r="V883" s="14">
        <v>0</v>
      </c>
      <c r="W883" s="14">
        <v>16402</v>
      </c>
      <c r="X883" s="15" t="s">
        <v>2909</v>
      </c>
      <c r="Y883" s="14" t="s">
        <v>2926</v>
      </c>
    </row>
    <row r="884" spans="1:25" x14ac:dyDescent="0.25">
      <c r="A884" t="s">
        <v>343</v>
      </c>
      <c r="B884" t="s">
        <v>2919</v>
      </c>
      <c r="C884" t="s">
        <v>1401</v>
      </c>
      <c r="D884" t="s">
        <v>346</v>
      </c>
      <c r="E884" t="s">
        <v>464</v>
      </c>
      <c r="F884" t="s">
        <v>18</v>
      </c>
      <c r="G884" t="s">
        <v>42</v>
      </c>
      <c r="H884" t="s">
        <v>4</v>
      </c>
      <c r="I884" t="s">
        <v>43</v>
      </c>
      <c r="J884" t="s">
        <v>20</v>
      </c>
      <c r="K884" t="s">
        <v>44</v>
      </c>
      <c r="L884" t="s">
        <v>1402</v>
      </c>
      <c r="M884" t="s">
        <v>351</v>
      </c>
      <c r="N884" t="str">
        <f>IF(Q884="BIP Registered","NWT Business",IF(Q884="NWT Non-BIP","NWT Business",IF(Q884="Not in NWT","Not in the NWT")))</f>
        <v>Not in the NWT</v>
      </c>
      <c r="O884" t="s">
        <v>68</v>
      </c>
      <c r="P884" t="s">
        <v>69</v>
      </c>
      <c r="Q884" t="s">
        <v>24</v>
      </c>
      <c r="R884" s="1">
        <v>45421</v>
      </c>
      <c r="S884" s="1">
        <v>45421</v>
      </c>
      <c r="T884" s="14">
        <v>20199.45</v>
      </c>
      <c r="U884" s="14">
        <v>0</v>
      </c>
      <c r="V884" s="14">
        <v>0</v>
      </c>
      <c r="W884" s="14">
        <v>20199.45</v>
      </c>
      <c r="X884" s="15" t="s">
        <v>2909</v>
      </c>
      <c r="Y884" s="14" t="s">
        <v>2926</v>
      </c>
    </row>
    <row r="885" spans="1:25" x14ac:dyDescent="0.25">
      <c r="A885" t="s">
        <v>343</v>
      </c>
      <c r="B885" t="s">
        <v>2919</v>
      </c>
      <c r="C885" t="s">
        <v>1403</v>
      </c>
      <c r="D885" t="s">
        <v>350</v>
      </c>
      <c r="E885" t="s">
        <v>469</v>
      </c>
      <c r="F885" t="s">
        <v>18</v>
      </c>
      <c r="G885" t="s">
        <v>42</v>
      </c>
      <c r="H885" t="s">
        <v>4</v>
      </c>
      <c r="I885" t="s">
        <v>43</v>
      </c>
      <c r="J885" t="s">
        <v>20</v>
      </c>
      <c r="K885" t="s">
        <v>44</v>
      </c>
      <c r="M885" t="s">
        <v>83</v>
      </c>
      <c r="N885" t="str">
        <f>IF(Q885="BIP Registered","NWT Business",IF(Q885="NWT Non-BIP","NWT Business",IF(Q885="Not in NWT","Not in the NWT")))</f>
        <v>NWT Business</v>
      </c>
      <c r="O885" t="s">
        <v>84</v>
      </c>
      <c r="P885" t="s">
        <v>8</v>
      </c>
      <c r="Q885" t="s">
        <v>12</v>
      </c>
      <c r="R885" s="1">
        <v>45441</v>
      </c>
      <c r="S885" s="1">
        <v>45443</v>
      </c>
      <c r="T885" s="14">
        <v>12363.8</v>
      </c>
      <c r="U885" s="14">
        <v>0</v>
      </c>
      <c r="V885" s="14">
        <v>0</v>
      </c>
      <c r="W885" s="14">
        <v>12363.8</v>
      </c>
      <c r="X885" s="15" t="s">
        <v>2909</v>
      </c>
      <c r="Y885" s="14" t="s">
        <v>2926</v>
      </c>
    </row>
    <row r="886" spans="1:25" x14ac:dyDescent="0.25">
      <c r="A886" t="s">
        <v>343</v>
      </c>
      <c r="B886" t="s">
        <v>2919</v>
      </c>
      <c r="C886" t="s">
        <v>1404</v>
      </c>
      <c r="D886" t="s">
        <v>349</v>
      </c>
      <c r="E886" t="s">
        <v>467</v>
      </c>
      <c r="F886" t="s">
        <v>18</v>
      </c>
      <c r="G886" t="s">
        <v>42</v>
      </c>
      <c r="H886" t="s">
        <v>4</v>
      </c>
      <c r="I886" t="s">
        <v>43</v>
      </c>
      <c r="J886" t="s">
        <v>20</v>
      </c>
      <c r="K886" t="s">
        <v>44</v>
      </c>
      <c r="L886" t="s">
        <v>1405</v>
      </c>
      <c r="M886" t="s">
        <v>98</v>
      </c>
      <c r="N886" t="str">
        <f>IF(Q886="BIP Registered","NWT Business",IF(Q886="NWT Non-BIP","NWT Business",IF(Q886="Not in NWT","Not in the NWT")))</f>
        <v>NWT Business</v>
      </c>
      <c r="O886" t="s">
        <v>17</v>
      </c>
      <c r="P886" t="s">
        <v>8</v>
      </c>
      <c r="Q886" t="s">
        <v>12</v>
      </c>
      <c r="R886" s="1">
        <v>45439</v>
      </c>
      <c r="S886" s="1">
        <v>45443</v>
      </c>
      <c r="T886" s="14">
        <v>24428</v>
      </c>
      <c r="U886" s="14">
        <v>0</v>
      </c>
      <c r="V886" s="14">
        <v>0</v>
      </c>
      <c r="W886" s="14">
        <v>24428</v>
      </c>
      <c r="X886" s="15" t="s">
        <v>2909</v>
      </c>
      <c r="Y886" s="14" t="s">
        <v>2926</v>
      </c>
    </row>
    <row r="887" spans="1:25" x14ac:dyDescent="0.25">
      <c r="A887" t="s">
        <v>343</v>
      </c>
      <c r="B887" t="s">
        <v>2919</v>
      </c>
      <c r="C887" t="s">
        <v>1406</v>
      </c>
      <c r="D887" t="s">
        <v>346</v>
      </c>
      <c r="E887" t="s">
        <v>464</v>
      </c>
      <c r="F887" t="s">
        <v>18</v>
      </c>
      <c r="G887" t="s">
        <v>42</v>
      </c>
      <c r="H887" t="s">
        <v>4</v>
      </c>
      <c r="I887" t="s">
        <v>43</v>
      </c>
      <c r="J887" t="s">
        <v>20</v>
      </c>
      <c r="K887" t="s">
        <v>44</v>
      </c>
      <c r="L887" t="s">
        <v>1407</v>
      </c>
      <c r="M887" t="s">
        <v>351</v>
      </c>
      <c r="N887" t="str">
        <f>IF(Q887="BIP Registered","NWT Business",IF(Q887="NWT Non-BIP","NWT Business",IF(Q887="Not in NWT","Not in the NWT")))</f>
        <v>Not in the NWT</v>
      </c>
      <c r="O887" t="s">
        <v>68</v>
      </c>
      <c r="P887" t="s">
        <v>69</v>
      </c>
      <c r="Q887" t="s">
        <v>24</v>
      </c>
      <c r="R887" s="1">
        <v>45441</v>
      </c>
      <c r="S887" s="1">
        <v>45443</v>
      </c>
      <c r="T887" s="14">
        <v>35805.68</v>
      </c>
      <c r="U887" s="14">
        <v>0</v>
      </c>
      <c r="V887" s="14">
        <v>0</v>
      </c>
      <c r="W887" s="14">
        <v>35805.68</v>
      </c>
      <c r="X887" s="15" t="s">
        <v>2909</v>
      </c>
      <c r="Y887" s="14" t="s">
        <v>2926</v>
      </c>
    </row>
    <row r="888" spans="1:25" x14ac:dyDescent="0.25">
      <c r="A888" t="s">
        <v>343</v>
      </c>
      <c r="B888" t="s">
        <v>2919</v>
      </c>
      <c r="C888" t="s">
        <v>1408</v>
      </c>
      <c r="D888" t="s">
        <v>1409</v>
      </c>
      <c r="E888" t="s">
        <v>467</v>
      </c>
      <c r="F888" t="s">
        <v>17</v>
      </c>
      <c r="G888" t="s">
        <v>32</v>
      </c>
      <c r="H888" t="s">
        <v>4</v>
      </c>
      <c r="I888" t="s">
        <v>10</v>
      </c>
      <c r="J888" t="s">
        <v>471</v>
      </c>
      <c r="K888" t="s">
        <v>6</v>
      </c>
      <c r="M888" t="s">
        <v>1410</v>
      </c>
      <c r="N888" t="str">
        <f>IF(Q888="BIP Registered","NWT Business",IF(Q888="NWT Non-BIP","NWT Business",IF(Q888="Not in NWT","Not in the NWT")))</f>
        <v>Not in the NWT</v>
      </c>
      <c r="O888" t="s">
        <v>158</v>
      </c>
      <c r="P888" t="s">
        <v>41</v>
      </c>
      <c r="Q888" t="s">
        <v>24</v>
      </c>
      <c r="R888" s="1">
        <v>45444</v>
      </c>
      <c r="S888" s="1">
        <v>46173</v>
      </c>
      <c r="T888" s="14">
        <v>23768</v>
      </c>
      <c r="U888" s="14">
        <v>0</v>
      </c>
      <c r="V888" s="14">
        <v>0</v>
      </c>
      <c r="W888" s="14">
        <v>23768</v>
      </c>
      <c r="X888" s="15" t="s">
        <v>2909</v>
      </c>
      <c r="Y888" s="14" t="s">
        <v>2926</v>
      </c>
    </row>
    <row r="889" spans="1:25" x14ac:dyDescent="0.25">
      <c r="A889" t="s">
        <v>343</v>
      </c>
      <c r="B889" t="s">
        <v>2919</v>
      </c>
      <c r="C889" t="s">
        <v>1411</v>
      </c>
      <c r="D889" t="s">
        <v>349</v>
      </c>
      <c r="E889" t="s">
        <v>467</v>
      </c>
      <c r="F889" t="s">
        <v>18</v>
      </c>
      <c r="G889" t="s">
        <v>42</v>
      </c>
      <c r="H889" t="s">
        <v>4</v>
      </c>
      <c r="I889" t="s">
        <v>43</v>
      </c>
      <c r="J889" t="s">
        <v>20</v>
      </c>
      <c r="K889" t="s">
        <v>44</v>
      </c>
      <c r="M889" t="s">
        <v>98</v>
      </c>
      <c r="N889" t="str">
        <f>IF(Q889="BIP Registered","NWT Business",IF(Q889="NWT Non-BIP","NWT Business",IF(Q889="Not in NWT","Not in the NWT")))</f>
        <v>NWT Business</v>
      </c>
      <c r="O889" t="s">
        <v>17</v>
      </c>
      <c r="P889" t="s">
        <v>8</v>
      </c>
      <c r="Q889" t="s">
        <v>12</v>
      </c>
      <c r="R889" s="1">
        <v>45433</v>
      </c>
      <c r="S889" s="1">
        <v>45434</v>
      </c>
      <c r="T889" s="14">
        <v>26913.599999999999</v>
      </c>
      <c r="U889" s="14">
        <v>0</v>
      </c>
      <c r="V889" s="14">
        <v>0</v>
      </c>
      <c r="W889" s="14">
        <v>26913.599999999999</v>
      </c>
      <c r="X889" s="15" t="s">
        <v>2909</v>
      </c>
      <c r="Y889" s="14" t="s">
        <v>2926</v>
      </c>
    </row>
    <row r="890" spans="1:25" x14ac:dyDescent="0.25">
      <c r="A890" t="s">
        <v>343</v>
      </c>
      <c r="B890" t="s">
        <v>2919</v>
      </c>
      <c r="C890" t="s">
        <v>2465</v>
      </c>
      <c r="D890" t="s">
        <v>2466</v>
      </c>
      <c r="E890" t="s">
        <v>467</v>
      </c>
      <c r="F890" t="s">
        <v>18</v>
      </c>
      <c r="G890" t="s">
        <v>2467</v>
      </c>
      <c r="H890" t="s">
        <v>4</v>
      </c>
      <c r="I890" t="s">
        <v>10</v>
      </c>
      <c r="J890" t="s">
        <v>20</v>
      </c>
      <c r="K890" t="s">
        <v>21</v>
      </c>
      <c r="L890" t="s">
        <v>2468</v>
      </c>
      <c r="M890" t="s">
        <v>2469</v>
      </c>
      <c r="N890" t="str">
        <f>IF(Q890="BIP Registered","NWT Business",IF(Q890="NWT Non-BIP","NWT Business",IF(Q890="Not in NWT","Not in the NWT")))</f>
        <v>Not in the NWT</v>
      </c>
      <c r="O890" t="s">
        <v>137</v>
      </c>
      <c r="P890" t="s">
        <v>35</v>
      </c>
      <c r="Q890" t="s">
        <v>24</v>
      </c>
      <c r="R890" s="1">
        <v>45474</v>
      </c>
      <c r="S890" s="1">
        <v>47299</v>
      </c>
      <c r="T890" s="14">
        <v>1325000</v>
      </c>
      <c r="U890" s="14">
        <v>0</v>
      </c>
      <c r="V890" s="14">
        <v>0</v>
      </c>
      <c r="W890" s="14">
        <v>1325000</v>
      </c>
      <c r="X890" s="15" t="s">
        <v>2909</v>
      </c>
      <c r="Y890" s="14" t="s">
        <v>2926</v>
      </c>
    </row>
    <row r="891" spans="1:25" x14ac:dyDescent="0.25">
      <c r="A891" t="s">
        <v>343</v>
      </c>
      <c r="B891" t="s">
        <v>2919</v>
      </c>
      <c r="C891" t="s">
        <v>1412</v>
      </c>
      <c r="D891" t="s">
        <v>349</v>
      </c>
      <c r="E891" t="s">
        <v>467</v>
      </c>
      <c r="F891" t="s">
        <v>18</v>
      </c>
      <c r="G891" t="s">
        <v>42</v>
      </c>
      <c r="H891" t="s">
        <v>4</v>
      </c>
      <c r="I891" t="s">
        <v>43</v>
      </c>
      <c r="J891" t="s">
        <v>200</v>
      </c>
      <c r="K891" t="s">
        <v>472</v>
      </c>
      <c r="M891" t="s">
        <v>98</v>
      </c>
      <c r="N891" t="str">
        <f>IF(Q891="BIP Registered","NWT Business",IF(Q891="NWT Non-BIP","NWT Business",IF(Q891="Not in NWT","Not in the NWT")))</f>
        <v>NWT Business</v>
      </c>
      <c r="O891" t="s">
        <v>17</v>
      </c>
      <c r="P891" t="s">
        <v>8</v>
      </c>
      <c r="Q891" t="s">
        <v>12</v>
      </c>
      <c r="R891" s="1">
        <v>45461</v>
      </c>
      <c r="S891" s="1">
        <v>45462</v>
      </c>
      <c r="T891" s="14">
        <v>14074.6</v>
      </c>
      <c r="U891" s="14">
        <v>0</v>
      </c>
      <c r="V891" s="14">
        <v>0</v>
      </c>
      <c r="W891" s="14">
        <v>14074.6</v>
      </c>
      <c r="X891" s="15" t="s">
        <v>2909</v>
      </c>
      <c r="Y891" s="14" t="s">
        <v>2926</v>
      </c>
    </row>
    <row r="892" spans="1:25" x14ac:dyDescent="0.25">
      <c r="A892" t="s">
        <v>343</v>
      </c>
      <c r="B892" t="s">
        <v>2919</v>
      </c>
      <c r="C892" t="s">
        <v>1413</v>
      </c>
      <c r="D892" t="s">
        <v>346</v>
      </c>
      <c r="E892" t="s">
        <v>464</v>
      </c>
      <c r="F892" t="s">
        <v>18</v>
      </c>
      <c r="G892" t="s">
        <v>42</v>
      </c>
      <c r="H892" t="s">
        <v>4</v>
      </c>
      <c r="I892" t="s">
        <v>43</v>
      </c>
      <c r="J892" t="s">
        <v>20</v>
      </c>
      <c r="K892" t="s">
        <v>44</v>
      </c>
      <c r="L892" t="s">
        <v>1414</v>
      </c>
      <c r="M892" t="s">
        <v>351</v>
      </c>
      <c r="N892" t="str">
        <f>IF(Q892="BIP Registered","NWT Business",IF(Q892="NWT Non-BIP","NWT Business",IF(Q892="Not in NWT","Not in the NWT")))</f>
        <v>Not in the NWT</v>
      </c>
      <c r="O892" t="s">
        <v>68</v>
      </c>
      <c r="P892" t="s">
        <v>69</v>
      </c>
      <c r="Q892" t="s">
        <v>24</v>
      </c>
      <c r="R892" s="1">
        <v>45455</v>
      </c>
      <c r="S892" s="1">
        <v>45456</v>
      </c>
      <c r="T892" s="14">
        <v>26679.43</v>
      </c>
      <c r="U892" s="14">
        <v>0</v>
      </c>
      <c r="V892" s="14">
        <v>0</v>
      </c>
      <c r="W892" s="14">
        <v>26679.43</v>
      </c>
      <c r="X892" s="15" t="s">
        <v>2909</v>
      </c>
      <c r="Y892" s="14" t="s">
        <v>2926</v>
      </c>
    </row>
    <row r="893" spans="1:25" x14ac:dyDescent="0.25">
      <c r="A893" t="s">
        <v>343</v>
      </c>
      <c r="B893" t="s">
        <v>2919</v>
      </c>
      <c r="C893" t="s">
        <v>1415</v>
      </c>
      <c r="D893" t="s">
        <v>349</v>
      </c>
      <c r="E893" t="s">
        <v>467</v>
      </c>
      <c r="F893" t="s">
        <v>18</v>
      </c>
      <c r="G893" t="s">
        <v>42</v>
      </c>
      <c r="H893" t="s">
        <v>4</v>
      </c>
      <c r="I893" t="s">
        <v>43</v>
      </c>
      <c r="J893" t="s">
        <v>471</v>
      </c>
      <c r="K893" t="s">
        <v>6</v>
      </c>
      <c r="L893" t="s">
        <v>1416</v>
      </c>
      <c r="M893" t="s">
        <v>351</v>
      </c>
      <c r="N893" t="str">
        <f>IF(Q893="BIP Registered","NWT Business",IF(Q893="NWT Non-BIP","NWT Business",IF(Q893="Not in NWT","Not in the NWT")))</f>
        <v>Not in the NWT</v>
      </c>
      <c r="O893" t="s">
        <v>68</v>
      </c>
      <c r="P893" t="s">
        <v>69</v>
      </c>
      <c r="Q893" t="s">
        <v>24</v>
      </c>
      <c r="R893" s="1">
        <v>45446</v>
      </c>
      <c r="S893" s="1">
        <v>45449</v>
      </c>
      <c r="T893" s="14">
        <v>56312.94</v>
      </c>
      <c r="U893" s="14">
        <v>0</v>
      </c>
      <c r="V893" s="14">
        <v>0</v>
      </c>
      <c r="W893" s="14">
        <v>56312.94</v>
      </c>
      <c r="X893" s="15" t="s">
        <v>2909</v>
      </c>
      <c r="Y893" s="14" t="s">
        <v>2926</v>
      </c>
    </row>
    <row r="894" spans="1:25" x14ac:dyDescent="0.25">
      <c r="A894" t="s">
        <v>343</v>
      </c>
      <c r="B894" t="s">
        <v>2919</v>
      </c>
      <c r="C894" t="s">
        <v>1417</v>
      </c>
      <c r="D894" t="s">
        <v>346</v>
      </c>
      <c r="E894" t="s">
        <v>464</v>
      </c>
      <c r="F894" t="s">
        <v>18</v>
      </c>
      <c r="G894" t="s">
        <v>42</v>
      </c>
      <c r="H894" t="s">
        <v>4</v>
      </c>
      <c r="I894" t="s">
        <v>43</v>
      </c>
      <c r="J894" t="s">
        <v>20</v>
      </c>
      <c r="K894" t="s">
        <v>44</v>
      </c>
      <c r="L894" t="s">
        <v>1418</v>
      </c>
      <c r="M894" t="s">
        <v>351</v>
      </c>
      <c r="N894" t="str">
        <f>IF(Q894="BIP Registered","NWT Business",IF(Q894="NWT Non-BIP","NWT Business",IF(Q894="Not in NWT","Not in the NWT")))</f>
        <v>Not in the NWT</v>
      </c>
      <c r="O894" t="s">
        <v>68</v>
      </c>
      <c r="P894" t="s">
        <v>69</v>
      </c>
      <c r="Q894" t="s">
        <v>24</v>
      </c>
      <c r="R894" s="1">
        <v>45470</v>
      </c>
      <c r="S894" s="1">
        <v>45470</v>
      </c>
      <c r="T894" s="14">
        <v>23937.32</v>
      </c>
      <c r="U894" s="14">
        <v>0</v>
      </c>
      <c r="V894" s="14">
        <v>0</v>
      </c>
      <c r="W894" s="14">
        <v>23937.32</v>
      </c>
      <c r="X894" s="15" t="s">
        <v>2909</v>
      </c>
      <c r="Y894" s="14" t="s">
        <v>2926</v>
      </c>
    </row>
    <row r="895" spans="1:25" x14ac:dyDescent="0.25">
      <c r="A895" t="s">
        <v>343</v>
      </c>
      <c r="B895" t="s">
        <v>2919</v>
      </c>
      <c r="C895" t="s">
        <v>1207</v>
      </c>
      <c r="D895" t="s">
        <v>350</v>
      </c>
      <c r="E895" t="s">
        <v>469</v>
      </c>
      <c r="F895" t="s">
        <v>18</v>
      </c>
      <c r="G895" t="s">
        <v>42</v>
      </c>
      <c r="H895" t="s">
        <v>4</v>
      </c>
      <c r="I895" t="s">
        <v>43</v>
      </c>
      <c r="J895" t="s">
        <v>20</v>
      </c>
      <c r="K895" t="s">
        <v>44</v>
      </c>
      <c r="M895" t="s">
        <v>98</v>
      </c>
      <c r="N895" t="str">
        <f>IF(Q895="BIP Registered","NWT Business",IF(Q895="NWT Non-BIP","NWT Business",IF(Q895="Not in NWT","Not in the NWT")))</f>
        <v>NWT Business</v>
      </c>
      <c r="O895" t="s">
        <v>17</v>
      </c>
      <c r="P895" t="s">
        <v>8</v>
      </c>
      <c r="Q895" t="s">
        <v>12</v>
      </c>
      <c r="R895" s="1">
        <v>45462</v>
      </c>
      <c r="S895" s="1">
        <v>45463</v>
      </c>
      <c r="T895" s="14">
        <v>15052</v>
      </c>
      <c r="U895" s="14">
        <v>0</v>
      </c>
      <c r="V895" s="14">
        <v>0</v>
      </c>
      <c r="W895" s="14">
        <v>15052</v>
      </c>
      <c r="X895" s="15" t="s">
        <v>2909</v>
      </c>
      <c r="Y895" s="14" t="s">
        <v>2926</v>
      </c>
    </row>
    <row r="896" spans="1:25" x14ac:dyDescent="0.25">
      <c r="A896" t="s">
        <v>343</v>
      </c>
      <c r="B896" t="s">
        <v>2919</v>
      </c>
      <c r="C896" t="s">
        <v>1419</v>
      </c>
      <c r="D896" t="s">
        <v>1420</v>
      </c>
      <c r="E896" t="s">
        <v>467</v>
      </c>
      <c r="F896" t="s">
        <v>17</v>
      </c>
      <c r="G896" t="s">
        <v>220</v>
      </c>
      <c r="H896" t="s">
        <v>48</v>
      </c>
      <c r="I896" t="s">
        <v>49</v>
      </c>
      <c r="J896" t="s">
        <v>20</v>
      </c>
      <c r="K896" t="s">
        <v>44</v>
      </c>
      <c r="L896" t="s">
        <v>1421</v>
      </c>
      <c r="M896" t="s">
        <v>3479</v>
      </c>
      <c r="N896" t="str">
        <f>IF(Q896="BIP Registered","NWT Business",IF(Q896="NWT Non-BIP","NWT Business",IF(Q896="Not in NWT","Not in the NWT")))</f>
        <v>NWT Business</v>
      </c>
      <c r="O896" t="s">
        <v>17</v>
      </c>
      <c r="P896" t="s">
        <v>8</v>
      </c>
      <c r="Q896" t="s">
        <v>12</v>
      </c>
      <c r="R896" s="1">
        <v>45440</v>
      </c>
      <c r="S896" s="1">
        <v>45463</v>
      </c>
      <c r="T896" s="14">
        <v>28490</v>
      </c>
      <c r="U896" s="14">
        <v>0</v>
      </c>
      <c r="V896" s="14">
        <v>0</v>
      </c>
      <c r="W896" s="14">
        <v>28490</v>
      </c>
      <c r="X896" s="15" t="s">
        <v>2909</v>
      </c>
      <c r="Y896" s="14" t="s">
        <v>2926</v>
      </c>
    </row>
    <row r="897" spans="1:25" x14ac:dyDescent="0.25">
      <c r="A897" t="s">
        <v>343</v>
      </c>
      <c r="B897" t="s">
        <v>2919</v>
      </c>
      <c r="C897" t="s">
        <v>1422</v>
      </c>
      <c r="D897" t="s">
        <v>350</v>
      </c>
      <c r="E897" t="s">
        <v>469</v>
      </c>
      <c r="F897" t="s">
        <v>18</v>
      </c>
      <c r="G897" t="s">
        <v>42</v>
      </c>
      <c r="H897" t="s">
        <v>4</v>
      </c>
      <c r="I897" t="s">
        <v>43</v>
      </c>
      <c r="J897" t="s">
        <v>20</v>
      </c>
      <c r="K897" t="s">
        <v>44</v>
      </c>
      <c r="M897" t="s">
        <v>98</v>
      </c>
      <c r="N897" t="str">
        <f>IF(Q897="BIP Registered","NWT Business",IF(Q897="NWT Non-BIP","NWT Business",IF(Q897="Not in NWT","Not in the NWT")))</f>
        <v>NWT Business</v>
      </c>
      <c r="O897" t="s">
        <v>17</v>
      </c>
      <c r="P897" t="s">
        <v>8</v>
      </c>
      <c r="Q897" t="s">
        <v>12</v>
      </c>
      <c r="R897" s="1">
        <v>45468</v>
      </c>
      <c r="S897" s="1">
        <v>45470</v>
      </c>
      <c r="T897" s="14">
        <v>24144</v>
      </c>
      <c r="U897" s="14">
        <v>0</v>
      </c>
      <c r="V897" s="14">
        <v>0</v>
      </c>
      <c r="W897" s="14">
        <v>24144</v>
      </c>
      <c r="X897" s="15" t="s">
        <v>2909</v>
      </c>
      <c r="Y897" s="14" t="s">
        <v>2926</v>
      </c>
    </row>
    <row r="898" spans="1:25" x14ac:dyDescent="0.25">
      <c r="A898" t="s">
        <v>343</v>
      </c>
      <c r="B898" t="s">
        <v>2919</v>
      </c>
      <c r="C898" t="s">
        <v>2470</v>
      </c>
      <c r="D898" t="s">
        <v>346</v>
      </c>
      <c r="E898" t="s">
        <v>464</v>
      </c>
      <c r="F898" t="s">
        <v>18</v>
      </c>
      <c r="G898" t="s">
        <v>42</v>
      </c>
      <c r="H898" t="s">
        <v>4</v>
      </c>
      <c r="I898" t="s">
        <v>43</v>
      </c>
      <c r="J898" t="s">
        <v>20</v>
      </c>
      <c r="K898" t="s">
        <v>44</v>
      </c>
      <c r="L898" t="s">
        <v>2471</v>
      </c>
      <c r="M898" t="s">
        <v>351</v>
      </c>
      <c r="N898" t="str">
        <f>IF(Q898="BIP Registered","NWT Business",IF(Q898="NWT Non-BIP","NWT Business",IF(Q898="Not in NWT","Not in the NWT")))</f>
        <v>Not in the NWT</v>
      </c>
      <c r="O898" t="s">
        <v>68</v>
      </c>
      <c r="P898" t="s">
        <v>69</v>
      </c>
      <c r="Q898" t="s">
        <v>24</v>
      </c>
      <c r="R898" s="1">
        <v>45490</v>
      </c>
      <c r="S898" s="1">
        <v>45491</v>
      </c>
      <c r="T898" s="14">
        <v>29019.21</v>
      </c>
      <c r="U898" s="14">
        <v>0</v>
      </c>
      <c r="V898" s="14">
        <v>0</v>
      </c>
      <c r="W898" s="14">
        <v>29019.21</v>
      </c>
      <c r="X898" s="15" t="s">
        <v>2909</v>
      </c>
      <c r="Y898" s="14" t="s">
        <v>2926</v>
      </c>
    </row>
    <row r="899" spans="1:25" x14ac:dyDescent="0.25">
      <c r="A899" t="s">
        <v>343</v>
      </c>
      <c r="B899" t="s">
        <v>2919</v>
      </c>
      <c r="C899" t="s">
        <v>2472</v>
      </c>
      <c r="D899" t="s">
        <v>2473</v>
      </c>
      <c r="E899" t="s">
        <v>469</v>
      </c>
      <c r="F899" t="s">
        <v>18</v>
      </c>
      <c r="G899" t="s">
        <v>42</v>
      </c>
      <c r="H899" t="s">
        <v>4</v>
      </c>
      <c r="I899" t="s">
        <v>43</v>
      </c>
      <c r="J899" t="s">
        <v>20</v>
      </c>
      <c r="K899" t="s">
        <v>44</v>
      </c>
      <c r="M899" t="s">
        <v>83</v>
      </c>
      <c r="N899" t="str">
        <f>IF(Q899="BIP Registered","NWT Business",IF(Q899="NWT Non-BIP","NWT Business",IF(Q899="Not in NWT","Not in the NWT")))</f>
        <v>NWT Business</v>
      </c>
      <c r="O899" t="s">
        <v>84</v>
      </c>
      <c r="P899" t="s">
        <v>8</v>
      </c>
      <c r="Q899" t="s">
        <v>12</v>
      </c>
      <c r="R899" s="1">
        <v>45490</v>
      </c>
      <c r="S899" s="1">
        <v>45491</v>
      </c>
      <c r="T899" s="14">
        <v>11665.4</v>
      </c>
      <c r="U899" s="14">
        <v>0</v>
      </c>
      <c r="V899" s="14">
        <v>0</v>
      </c>
      <c r="W899" s="14">
        <v>11665.4</v>
      </c>
      <c r="X899" s="15" t="s">
        <v>2909</v>
      </c>
      <c r="Y899" s="14" t="s">
        <v>2926</v>
      </c>
    </row>
    <row r="900" spans="1:25" x14ac:dyDescent="0.25">
      <c r="A900" t="s">
        <v>343</v>
      </c>
      <c r="B900" t="s">
        <v>2919</v>
      </c>
      <c r="C900" t="s">
        <v>2474</v>
      </c>
      <c r="D900" t="s">
        <v>349</v>
      </c>
      <c r="E900" t="s">
        <v>464</v>
      </c>
      <c r="F900" t="s">
        <v>18</v>
      </c>
      <c r="G900" t="s">
        <v>42</v>
      </c>
      <c r="H900" t="s">
        <v>4</v>
      </c>
      <c r="I900" t="s">
        <v>43</v>
      </c>
      <c r="J900" t="s">
        <v>20</v>
      </c>
      <c r="K900" t="s">
        <v>44</v>
      </c>
      <c r="L900" t="s">
        <v>2475</v>
      </c>
      <c r="M900" t="s">
        <v>351</v>
      </c>
      <c r="N900" t="str">
        <f>IF(Q900="BIP Registered","NWT Business",IF(Q900="NWT Non-BIP","NWT Business",IF(Q900="Not in NWT","Not in the NWT")))</f>
        <v>Not in the NWT</v>
      </c>
      <c r="O900" t="s">
        <v>68</v>
      </c>
      <c r="P900" t="s">
        <v>69</v>
      </c>
      <c r="Q900" t="s">
        <v>24</v>
      </c>
      <c r="R900" s="1">
        <v>45497</v>
      </c>
      <c r="S900" s="1">
        <v>45497</v>
      </c>
      <c r="T900" s="14">
        <v>52328.95</v>
      </c>
      <c r="U900" s="14">
        <v>0</v>
      </c>
      <c r="V900" s="14">
        <v>0</v>
      </c>
      <c r="W900" s="14">
        <v>52328.95</v>
      </c>
      <c r="X900" s="15" t="s">
        <v>2909</v>
      </c>
      <c r="Y900" s="14" t="s">
        <v>2926</v>
      </c>
    </row>
    <row r="901" spans="1:25" x14ac:dyDescent="0.25">
      <c r="A901" t="s">
        <v>343</v>
      </c>
      <c r="B901" t="s">
        <v>2919</v>
      </c>
      <c r="C901" t="s">
        <v>2476</v>
      </c>
      <c r="D901" t="s">
        <v>2477</v>
      </c>
      <c r="E901" t="s">
        <v>467</v>
      </c>
      <c r="F901" t="s">
        <v>18</v>
      </c>
      <c r="G901" t="s">
        <v>2467</v>
      </c>
      <c r="H901" t="s">
        <v>4</v>
      </c>
      <c r="I901" t="s">
        <v>10</v>
      </c>
      <c r="J901" t="s">
        <v>20</v>
      </c>
      <c r="K901" t="s">
        <v>21</v>
      </c>
      <c r="L901" t="s">
        <v>2478</v>
      </c>
      <c r="M901" t="s">
        <v>3480</v>
      </c>
      <c r="N901" t="str">
        <f>IF(Q901="BIP Registered","NWT Business",IF(Q901="NWT Non-BIP","NWT Business",IF(Q901="Not in NWT","Not in the NWT")))</f>
        <v>Not in the NWT</v>
      </c>
      <c r="O901" t="s">
        <v>158</v>
      </c>
      <c r="P901" t="s">
        <v>41</v>
      </c>
      <c r="Q901" t="s">
        <v>24</v>
      </c>
      <c r="R901" s="1">
        <v>45478</v>
      </c>
      <c r="S901" s="1">
        <v>47299</v>
      </c>
      <c r="T901" s="14">
        <v>875000</v>
      </c>
      <c r="U901" s="14">
        <v>0</v>
      </c>
      <c r="V901" s="14">
        <v>0</v>
      </c>
      <c r="W901" s="14">
        <v>875000</v>
      </c>
      <c r="X901" s="15" t="s">
        <v>2909</v>
      </c>
      <c r="Y901" s="14" t="s">
        <v>2926</v>
      </c>
    </row>
    <row r="902" spans="1:25" x14ac:dyDescent="0.25">
      <c r="A902" t="s">
        <v>343</v>
      </c>
      <c r="B902" t="s">
        <v>2919</v>
      </c>
      <c r="C902" t="s">
        <v>2479</v>
      </c>
      <c r="D902" t="s">
        <v>2480</v>
      </c>
      <c r="E902" t="s">
        <v>467</v>
      </c>
      <c r="F902" t="s">
        <v>18</v>
      </c>
      <c r="G902" t="s">
        <v>42</v>
      </c>
      <c r="H902" t="s">
        <v>4</v>
      </c>
      <c r="I902" t="s">
        <v>43</v>
      </c>
      <c r="J902" t="s">
        <v>20</v>
      </c>
      <c r="K902" t="s">
        <v>44</v>
      </c>
      <c r="L902" t="s">
        <v>2481</v>
      </c>
      <c r="M902" t="s">
        <v>351</v>
      </c>
      <c r="N902" t="str">
        <f>IF(Q902="BIP Registered","NWT Business",IF(Q902="NWT Non-BIP","NWT Business",IF(Q902="Not in NWT","Not in the NWT")))</f>
        <v>Not in the NWT</v>
      </c>
      <c r="O902" t="s">
        <v>68</v>
      </c>
      <c r="P902" t="s">
        <v>69</v>
      </c>
      <c r="Q902" t="s">
        <v>24</v>
      </c>
      <c r="R902" s="1">
        <v>45488</v>
      </c>
      <c r="S902" s="1">
        <v>45492</v>
      </c>
      <c r="T902" s="14">
        <v>57943.67</v>
      </c>
      <c r="U902" s="14">
        <v>2</v>
      </c>
      <c r="V902" s="14">
        <v>13699.89</v>
      </c>
      <c r="W902" s="14">
        <v>71643.56</v>
      </c>
      <c r="X902" s="15" t="s">
        <v>2909</v>
      </c>
      <c r="Y902" s="14" t="s">
        <v>2926</v>
      </c>
    </row>
    <row r="903" spans="1:25" x14ac:dyDescent="0.25">
      <c r="A903" t="s">
        <v>343</v>
      </c>
      <c r="B903" t="s">
        <v>2919</v>
      </c>
      <c r="C903" t="s">
        <v>2482</v>
      </c>
      <c r="D903" t="s">
        <v>2483</v>
      </c>
      <c r="E903" t="s">
        <v>467</v>
      </c>
      <c r="F903" t="s">
        <v>17</v>
      </c>
      <c r="G903" t="s">
        <v>2484</v>
      </c>
      <c r="H903" t="s">
        <v>4</v>
      </c>
      <c r="I903" t="s">
        <v>10</v>
      </c>
      <c r="J903" t="s">
        <v>471</v>
      </c>
      <c r="K903" t="s">
        <v>6</v>
      </c>
      <c r="M903" t="s">
        <v>2485</v>
      </c>
      <c r="N903" t="str">
        <f>IF(Q903="BIP Registered","NWT Business",IF(Q903="NWT Non-BIP","NWT Business",IF(Q903="Not in NWT","Not in the NWT")))</f>
        <v>Not in the NWT</v>
      </c>
      <c r="O903" t="s">
        <v>2486</v>
      </c>
      <c r="P903" t="s">
        <v>2487</v>
      </c>
      <c r="Q903" t="s">
        <v>24</v>
      </c>
      <c r="R903" s="1">
        <v>45489</v>
      </c>
      <c r="S903" s="1">
        <v>45672</v>
      </c>
      <c r="T903" s="14">
        <v>35000</v>
      </c>
      <c r="U903" s="14">
        <v>0</v>
      </c>
      <c r="V903" s="14">
        <v>0</v>
      </c>
      <c r="W903" s="14">
        <v>35000</v>
      </c>
      <c r="X903" s="15" t="s">
        <v>2909</v>
      </c>
      <c r="Y903" s="14" t="s">
        <v>2926</v>
      </c>
    </row>
    <row r="904" spans="1:25" x14ac:dyDescent="0.25">
      <c r="A904" t="s">
        <v>343</v>
      </c>
      <c r="B904" t="s">
        <v>2919</v>
      </c>
      <c r="C904" t="s">
        <v>2488</v>
      </c>
      <c r="D904" t="s">
        <v>350</v>
      </c>
      <c r="E904" t="s">
        <v>469</v>
      </c>
      <c r="F904" t="s">
        <v>18</v>
      </c>
      <c r="G904" t="s">
        <v>42</v>
      </c>
      <c r="H904" t="s">
        <v>4</v>
      </c>
      <c r="I904" t="s">
        <v>43</v>
      </c>
      <c r="J904" t="s">
        <v>200</v>
      </c>
      <c r="K904" t="s">
        <v>472</v>
      </c>
      <c r="M904" t="s">
        <v>83</v>
      </c>
      <c r="N904" t="str">
        <f>IF(Q904="BIP Registered","NWT Business",IF(Q904="NWT Non-BIP","NWT Business",IF(Q904="Not in NWT","Not in the NWT")))</f>
        <v>NWT Business</v>
      </c>
      <c r="O904" t="s">
        <v>84</v>
      </c>
      <c r="P904" t="s">
        <v>8</v>
      </c>
      <c r="Q904" t="s">
        <v>12</v>
      </c>
      <c r="R904" s="1">
        <v>45518</v>
      </c>
      <c r="S904" s="1">
        <v>45520</v>
      </c>
      <c r="T904" s="14">
        <v>11137.45</v>
      </c>
      <c r="U904" s="14">
        <v>0</v>
      </c>
      <c r="V904" s="14">
        <v>0</v>
      </c>
      <c r="W904" s="14">
        <v>11137.45</v>
      </c>
      <c r="X904" s="15" t="s">
        <v>2909</v>
      </c>
      <c r="Y904" s="14" t="s">
        <v>2926</v>
      </c>
    </row>
    <row r="905" spans="1:25" x14ac:dyDescent="0.25">
      <c r="A905" t="s">
        <v>343</v>
      </c>
      <c r="B905" t="s">
        <v>2919</v>
      </c>
      <c r="C905" t="s">
        <v>2489</v>
      </c>
      <c r="D905" t="s">
        <v>346</v>
      </c>
      <c r="E905" t="s">
        <v>464</v>
      </c>
      <c r="F905" t="s">
        <v>18</v>
      </c>
      <c r="G905" t="s">
        <v>42</v>
      </c>
      <c r="H905" t="s">
        <v>4</v>
      </c>
      <c r="I905" t="s">
        <v>43</v>
      </c>
      <c r="J905" t="s">
        <v>20</v>
      </c>
      <c r="K905" t="s">
        <v>44</v>
      </c>
      <c r="L905" t="s">
        <v>2490</v>
      </c>
      <c r="M905" t="s">
        <v>98</v>
      </c>
      <c r="N905" t="str">
        <f>IF(Q905="BIP Registered","NWT Business",IF(Q905="NWT Non-BIP","NWT Business",IF(Q905="Not in NWT","Not in the NWT")))</f>
        <v>NWT Business</v>
      </c>
      <c r="O905" t="s">
        <v>17</v>
      </c>
      <c r="P905" t="s">
        <v>8</v>
      </c>
      <c r="Q905" t="s">
        <v>12</v>
      </c>
      <c r="R905" s="1">
        <v>45526</v>
      </c>
      <c r="S905" s="1">
        <v>45526</v>
      </c>
      <c r="T905" s="14">
        <v>25278</v>
      </c>
      <c r="U905" s="14">
        <v>0</v>
      </c>
      <c r="V905" s="14">
        <v>0</v>
      </c>
      <c r="W905" s="14">
        <v>25278</v>
      </c>
      <c r="X905" s="15" t="s">
        <v>2909</v>
      </c>
      <c r="Y905" s="14" t="s">
        <v>2926</v>
      </c>
    </row>
    <row r="906" spans="1:25" x14ac:dyDescent="0.25">
      <c r="A906" t="s">
        <v>343</v>
      </c>
      <c r="B906" t="s">
        <v>2919</v>
      </c>
      <c r="C906" t="s">
        <v>2491</v>
      </c>
      <c r="D906" t="s">
        <v>346</v>
      </c>
      <c r="E906" t="s">
        <v>464</v>
      </c>
      <c r="F906" t="s">
        <v>18</v>
      </c>
      <c r="G906" t="s">
        <v>42</v>
      </c>
      <c r="H906" t="s">
        <v>4</v>
      </c>
      <c r="I906" t="s">
        <v>43</v>
      </c>
      <c r="J906" t="s">
        <v>20</v>
      </c>
      <c r="K906" t="s">
        <v>44</v>
      </c>
      <c r="L906" t="s">
        <v>2492</v>
      </c>
      <c r="M906" t="s">
        <v>98</v>
      </c>
      <c r="N906" t="str">
        <f>IF(Q906="BIP Registered","NWT Business",IF(Q906="NWT Non-BIP","NWT Business",IF(Q906="Not in NWT","Not in the NWT")))</f>
        <v>NWT Business</v>
      </c>
      <c r="O906" t="s">
        <v>17</v>
      </c>
      <c r="P906" t="s">
        <v>8</v>
      </c>
      <c r="Q906" t="s">
        <v>12</v>
      </c>
      <c r="R906" s="1">
        <v>45518</v>
      </c>
      <c r="S906" s="1">
        <v>45519</v>
      </c>
      <c r="T906" s="14">
        <v>35848.400000000001</v>
      </c>
      <c r="U906" s="14">
        <v>0</v>
      </c>
      <c r="V906" s="14">
        <v>0</v>
      </c>
      <c r="W906" s="14">
        <v>35848.400000000001</v>
      </c>
      <c r="X906" s="15" t="s">
        <v>2909</v>
      </c>
      <c r="Y906" s="14" t="s">
        <v>2926</v>
      </c>
    </row>
    <row r="907" spans="1:25" x14ac:dyDescent="0.25">
      <c r="A907" t="s">
        <v>343</v>
      </c>
      <c r="B907" t="s">
        <v>2919</v>
      </c>
      <c r="C907" t="s">
        <v>2493</v>
      </c>
      <c r="D907" t="s">
        <v>346</v>
      </c>
      <c r="E907" t="s">
        <v>464</v>
      </c>
      <c r="F907" t="s">
        <v>18</v>
      </c>
      <c r="G907" t="s">
        <v>42</v>
      </c>
      <c r="H907" t="s">
        <v>4</v>
      </c>
      <c r="I907" t="s">
        <v>43</v>
      </c>
      <c r="J907" t="s">
        <v>20</v>
      </c>
      <c r="K907" t="s">
        <v>44</v>
      </c>
      <c r="L907" t="s">
        <v>2494</v>
      </c>
      <c r="M907" t="s">
        <v>351</v>
      </c>
      <c r="N907" t="str">
        <f>IF(Q907="BIP Registered","NWT Business",IF(Q907="NWT Non-BIP","NWT Business",IF(Q907="Not in NWT","Not in the NWT")))</f>
        <v>Not in the NWT</v>
      </c>
      <c r="O907" t="s">
        <v>68</v>
      </c>
      <c r="P907" t="s">
        <v>69</v>
      </c>
      <c r="Q907" t="s">
        <v>24</v>
      </c>
      <c r="R907" s="1">
        <v>45532</v>
      </c>
      <c r="S907" s="1">
        <v>45533</v>
      </c>
      <c r="T907" s="14">
        <v>38494.58</v>
      </c>
      <c r="U907" s="14">
        <v>0</v>
      </c>
      <c r="V907" s="14">
        <v>0</v>
      </c>
      <c r="W907" s="14">
        <v>38494.58</v>
      </c>
      <c r="X907" s="15" t="s">
        <v>2909</v>
      </c>
      <c r="Y907" s="14" t="s">
        <v>2926</v>
      </c>
    </row>
    <row r="908" spans="1:25" x14ac:dyDescent="0.25">
      <c r="A908" t="s">
        <v>343</v>
      </c>
      <c r="B908" t="s">
        <v>2919</v>
      </c>
      <c r="C908" t="s">
        <v>2495</v>
      </c>
      <c r="D908" t="s">
        <v>349</v>
      </c>
      <c r="E908" t="s">
        <v>467</v>
      </c>
      <c r="F908" t="s">
        <v>18</v>
      </c>
      <c r="G908" t="s">
        <v>42</v>
      </c>
      <c r="H908" t="s">
        <v>4</v>
      </c>
      <c r="I908" t="s">
        <v>43</v>
      </c>
      <c r="J908" t="s">
        <v>20</v>
      </c>
      <c r="K908" t="s">
        <v>44</v>
      </c>
      <c r="M908" t="s">
        <v>98</v>
      </c>
      <c r="N908" t="str">
        <f>IF(Q908="BIP Registered","NWT Business",IF(Q908="NWT Non-BIP","NWT Business",IF(Q908="Not in NWT","Not in the NWT")))</f>
        <v>NWT Business</v>
      </c>
      <c r="O908" t="s">
        <v>17</v>
      </c>
      <c r="P908" t="s">
        <v>8</v>
      </c>
      <c r="Q908" t="s">
        <v>12</v>
      </c>
      <c r="R908" s="1">
        <v>45510</v>
      </c>
      <c r="S908" s="1">
        <v>45511</v>
      </c>
      <c r="T908" s="14">
        <v>15168</v>
      </c>
      <c r="U908" s="14">
        <v>0</v>
      </c>
      <c r="V908" s="14">
        <v>0</v>
      </c>
      <c r="W908" s="14">
        <v>15168</v>
      </c>
      <c r="X908" s="15" t="s">
        <v>2909</v>
      </c>
      <c r="Y908" s="14" t="s">
        <v>2926</v>
      </c>
    </row>
    <row r="909" spans="1:25" x14ac:dyDescent="0.25">
      <c r="A909" t="s">
        <v>343</v>
      </c>
      <c r="B909" t="s">
        <v>2919</v>
      </c>
      <c r="C909" t="s">
        <v>2496</v>
      </c>
      <c r="D909" t="s">
        <v>2497</v>
      </c>
      <c r="E909" t="s">
        <v>467</v>
      </c>
      <c r="F909" t="s">
        <v>17</v>
      </c>
      <c r="G909" t="s">
        <v>2498</v>
      </c>
      <c r="H909" t="s">
        <v>48</v>
      </c>
      <c r="I909" t="s">
        <v>49</v>
      </c>
      <c r="J909" t="s">
        <v>471</v>
      </c>
      <c r="K909" t="s">
        <v>6</v>
      </c>
      <c r="M909" t="s">
        <v>2499</v>
      </c>
      <c r="N909" t="str">
        <f>IF(Q909="BIP Registered","NWT Business",IF(Q909="NWT Non-BIP","NWT Business",IF(Q909="Not in NWT","Not in the NWT")))</f>
        <v>Not in the NWT</v>
      </c>
      <c r="O909" t="s">
        <v>2500</v>
      </c>
      <c r="P909" t="s">
        <v>2501</v>
      </c>
      <c r="Q909" t="s">
        <v>24</v>
      </c>
      <c r="R909" s="1">
        <v>45506</v>
      </c>
      <c r="S909" s="1">
        <v>45529</v>
      </c>
      <c r="T909" s="14">
        <v>79656.73</v>
      </c>
      <c r="U909" s="14">
        <v>0</v>
      </c>
      <c r="V909" s="14">
        <v>0</v>
      </c>
      <c r="W909" s="14">
        <v>79656.73</v>
      </c>
      <c r="X909" s="15" t="s">
        <v>2909</v>
      </c>
      <c r="Y909" s="14" t="s">
        <v>2926</v>
      </c>
    </row>
    <row r="910" spans="1:25" x14ac:dyDescent="0.25">
      <c r="A910" t="s">
        <v>343</v>
      </c>
      <c r="B910" t="s">
        <v>2919</v>
      </c>
      <c r="C910" t="s">
        <v>2502</v>
      </c>
      <c r="D910" t="s">
        <v>350</v>
      </c>
      <c r="E910" t="s">
        <v>469</v>
      </c>
      <c r="F910" t="s">
        <v>18</v>
      </c>
      <c r="G910" t="s">
        <v>42</v>
      </c>
      <c r="H910" t="s">
        <v>4</v>
      </c>
      <c r="I910" t="s">
        <v>43</v>
      </c>
      <c r="J910" t="s">
        <v>200</v>
      </c>
      <c r="K910" t="s">
        <v>472</v>
      </c>
      <c r="M910" t="s">
        <v>83</v>
      </c>
      <c r="N910" t="str">
        <f>IF(Q910="BIP Registered","NWT Business",IF(Q910="NWT Non-BIP","NWT Business",IF(Q910="Not in NWT","Not in the NWT")))</f>
        <v>NWT Business</v>
      </c>
      <c r="O910" t="s">
        <v>84</v>
      </c>
      <c r="P910" t="s">
        <v>8</v>
      </c>
      <c r="Q910" t="s">
        <v>12</v>
      </c>
      <c r="R910" s="1">
        <v>45532</v>
      </c>
      <c r="S910" s="1">
        <v>45533</v>
      </c>
      <c r="T910" s="14">
        <v>11886.3</v>
      </c>
      <c r="U910" s="14">
        <v>0</v>
      </c>
      <c r="V910" s="14">
        <v>0</v>
      </c>
      <c r="W910" s="14">
        <v>11886.3</v>
      </c>
      <c r="X910" s="15" t="s">
        <v>2909</v>
      </c>
      <c r="Y910" s="14" t="s">
        <v>2926</v>
      </c>
    </row>
    <row r="911" spans="1:25" x14ac:dyDescent="0.25">
      <c r="A911" t="s">
        <v>343</v>
      </c>
      <c r="B911" t="s">
        <v>2919</v>
      </c>
      <c r="C911" t="s">
        <v>2503</v>
      </c>
      <c r="D911" t="s">
        <v>350</v>
      </c>
      <c r="E911" t="s">
        <v>469</v>
      </c>
      <c r="F911" t="s">
        <v>18</v>
      </c>
      <c r="G911" t="s">
        <v>42</v>
      </c>
      <c r="H911" t="s">
        <v>4</v>
      </c>
      <c r="I911" t="s">
        <v>43</v>
      </c>
      <c r="J911" t="s">
        <v>200</v>
      </c>
      <c r="K911" t="s">
        <v>472</v>
      </c>
      <c r="M911" t="s">
        <v>83</v>
      </c>
      <c r="N911" t="str">
        <f>IF(Q911="BIP Registered","NWT Business",IF(Q911="NWT Non-BIP","NWT Business",IF(Q911="Not in NWT","Not in the NWT")))</f>
        <v>NWT Business</v>
      </c>
      <c r="O911" t="s">
        <v>84</v>
      </c>
      <c r="P911" t="s">
        <v>8</v>
      </c>
      <c r="Q911" t="s">
        <v>12</v>
      </c>
      <c r="R911" s="1">
        <v>45525</v>
      </c>
      <c r="S911" s="1">
        <v>45526</v>
      </c>
      <c r="T911" s="14">
        <v>14720.3</v>
      </c>
      <c r="U911" s="14">
        <v>0</v>
      </c>
      <c r="V911" s="14">
        <v>0</v>
      </c>
      <c r="W911" s="14">
        <v>14720.3</v>
      </c>
      <c r="X911" s="15" t="s">
        <v>2909</v>
      </c>
      <c r="Y911" s="14" t="s">
        <v>2926</v>
      </c>
    </row>
    <row r="912" spans="1:25" x14ac:dyDescent="0.25">
      <c r="A912" t="s">
        <v>343</v>
      </c>
      <c r="B912" t="s">
        <v>2919</v>
      </c>
      <c r="C912" t="s">
        <v>3481</v>
      </c>
      <c r="D912" t="s">
        <v>3482</v>
      </c>
      <c r="E912" t="s">
        <v>467</v>
      </c>
      <c r="F912" t="s">
        <v>17</v>
      </c>
      <c r="G912" t="s">
        <v>1672</v>
      </c>
      <c r="H912" t="s">
        <v>4</v>
      </c>
      <c r="I912" t="s">
        <v>10</v>
      </c>
      <c r="J912" t="s">
        <v>471</v>
      </c>
      <c r="K912" t="s">
        <v>6</v>
      </c>
      <c r="M912" t="s">
        <v>3483</v>
      </c>
      <c r="N912" t="str">
        <f>IF(Q912="BIP Registered","NWT Business",IF(Q912="NWT Non-BIP","NWT Business",IF(Q912="Not in NWT","Not in the NWT")))</f>
        <v>Not in the NWT</v>
      </c>
      <c r="O912" t="s">
        <v>3484</v>
      </c>
      <c r="P912" t="s">
        <v>37</v>
      </c>
      <c r="Q912" t="s">
        <v>24</v>
      </c>
      <c r="R912" s="1">
        <v>45566</v>
      </c>
      <c r="S912" s="1">
        <v>45838</v>
      </c>
      <c r="T912" s="14">
        <v>108000</v>
      </c>
      <c r="U912" s="14">
        <v>0</v>
      </c>
      <c r="V912" s="14">
        <v>0</v>
      </c>
      <c r="W912" s="14">
        <v>108000</v>
      </c>
      <c r="X912" s="15" t="s">
        <v>2909</v>
      </c>
      <c r="Y912" s="14" t="s">
        <v>2926</v>
      </c>
    </row>
    <row r="913" spans="1:25" x14ac:dyDescent="0.25">
      <c r="A913" t="s">
        <v>343</v>
      </c>
      <c r="B913" t="s">
        <v>2919</v>
      </c>
      <c r="C913" t="s">
        <v>2504</v>
      </c>
      <c r="D913" t="s">
        <v>2505</v>
      </c>
      <c r="E913" t="s">
        <v>462</v>
      </c>
      <c r="F913" t="s">
        <v>18</v>
      </c>
      <c r="G913" t="s">
        <v>42</v>
      </c>
      <c r="H913" t="s">
        <v>4</v>
      </c>
      <c r="I913" t="s">
        <v>43</v>
      </c>
      <c r="J913" t="s">
        <v>200</v>
      </c>
      <c r="K913" t="s">
        <v>472</v>
      </c>
      <c r="M913" t="s">
        <v>2506</v>
      </c>
      <c r="N913" t="str">
        <f>IF(Q913="BIP Registered","NWT Business",IF(Q913="NWT Non-BIP","NWT Business",IF(Q913="Not in NWT","Not in the NWT")))</f>
        <v>NWT Business</v>
      </c>
      <c r="O913" t="s">
        <v>46</v>
      </c>
      <c r="P913" t="s">
        <v>8</v>
      </c>
      <c r="Q913" t="s">
        <v>9</v>
      </c>
      <c r="R913" s="1">
        <v>45530</v>
      </c>
      <c r="S913" s="1">
        <v>45530</v>
      </c>
      <c r="T913" s="14">
        <v>21934.400000000001</v>
      </c>
      <c r="U913" s="14">
        <v>0</v>
      </c>
      <c r="V913" s="14">
        <v>0</v>
      </c>
      <c r="W913" s="14">
        <v>21934.400000000001</v>
      </c>
      <c r="X913" s="15" t="s">
        <v>2909</v>
      </c>
      <c r="Y913" s="14" t="s">
        <v>2926</v>
      </c>
    </row>
    <row r="914" spans="1:25" x14ac:dyDescent="0.25">
      <c r="A914" t="s">
        <v>343</v>
      </c>
      <c r="B914" t="s">
        <v>2919</v>
      </c>
      <c r="C914" t="s">
        <v>2507</v>
      </c>
      <c r="D914" t="s">
        <v>349</v>
      </c>
      <c r="E914" t="s">
        <v>467</v>
      </c>
      <c r="F914" t="s">
        <v>18</v>
      </c>
      <c r="G914" t="s">
        <v>42</v>
      </c>
      <c r="H914" t="s">
        <v>4</v>
      </c>
      <c r="I914" t="s">
        <v>43</v>
      </c>
      <c r="J914" t="s">
        <v>20</v>
      </c>
      <c r="K914" t="s">
        <v>44</v>
      </c>
      <c r="L914" t="s">
        <v>2508</v>
      </c>
      <c r="M914" t="s">
        <v>351</v>
      </c>
      <c r="N914" t="str">
        <f>IF(Q914="BIP Registered","NWT Business",IF(Q914="NWT Non-BIP","NWT Business",IF(Q914="Not in NWT","Not in the NWT")))</f>
        <v>Not in the NWT</v>
      </c>
      <c r="O914" t="s">
        <v>68</v>
      </c>
      <c r="P914" t="s">
        <v>69</v>
      </c>
      <c r="Q914" t="s">
        <v>24</v>
      </c>
      <c r="R914" s="1">
        <v>45538</v>
      </c>
      <c r="S914" s="1">
        <v>45541</v>
      </c>
      <c r="T914" s="14">
        <v>69432.13</v>
      </c>
      <c r="U914" s="14">
        <v>0</v>
      </c>
      <c r="V914" s="14">
        <v>0</v>
      </c>
      <c r="W914" s="14">
        <v>69432.13</v>
      </c>
      <c r="X914" s="15" t="s">
        <v>2909</v>
      </c>
      <c r="Y914" s="14" t="s">
        <v>2926</v>
      </c>
    </row>
    <row r="915" spans="1:25" x14ac:dyDescent="0.25">
      <c r="A915" t="s">
        <v>343</v>
      </c>
      <c r="B915" t="s">
        <v>2919</v>
      </c>
      <c r="C915" t="s">
        <v>2509</v>
      </c>
      <c r="D915" t="s">
        <v>2510</v>
      </c>
      <c r="E915" t="s">
        <v>467</v>
      </c>
      <c r="F915" t="s">
        <v>17</v>
      </c>
      <c r="G915" t="s">
        <v>42</v>
      </c>
      <c r="H915" t="s">
        <v>4</v>
      </c>
      <c r="I915" t="s">
        <v>43</v>
      </c>
      <c r="J915" t="s">
        <v>20</v>
      </c>
      <c r="K915" t="s">
        <v>44</v>
      </c>
      <c r="L915" t="s">
        <v>2511</v>
      </c>
      <c r="M915" t="s">
        <v>351</v>
      </c>
      <c r="N915" t="str">
        <f>IF(Q915="BIP Registered","NWT Business",IF(Q915="NWT Non-BIP","NWT Business",IF(Q915="Not in NWT","Not in the NWT")))</f>
        <v>Not in the NWT</v>
      </c>
      <c r="O915" t="s">
        <v>68</v>
      </c>
      <c r="P915" t="s">
        <v>69</v>
      </c>
      <c r="Q915" t="s">
        <v>24</v>
      </c>
      <c r="R915" s="1">
        <v>45544</v>
      </c>
      <c r="S915" s="1">
        <v>45548</v>
      </c>
      <c r="T915" s="14">
        <v>67551.649999999994</v>
      </c>
      <c r="U915" s="14">
        <v>1</v>
      </c>
      <c r="V915" s="14">
        <v>-3192.16</v>
      </c>
      <c r="W915" s="14">
        <v>64359.49</v>
      </c>
      <c r="X915" s="15" t="s">
        <v>2909</v>
      </c>
      <c r="Y915" s="14" t="s">
        <v>2926</v>
      </c>
    </row>
    <row r="916" spans="1:25" x14ac:dyDescent="0.25">
      <c r="A916" t="s">
        <v>343</v>
      </c>
      <c r="B916" t="s">
        <v>2919</v>
      </c>
      <c r="C916" t="s">
        <v>2512</v>
      </c>
      <c r="D916" t="s">
        <v>346</v>
      </c>
      <c r="E916" t="s">
        <v>467</v>
      </c>
      <c r="F916" t="s">
        <v>18</v>
      </c>
      <c r="G916" t="s">
        <v>42</v>
      </c>
      <c r="H916" t="s">
        <v>4</v>
      </c>
      <c r="I916" t="s">
        <v>43</v>
      </c>
      <c r="J916" t="s">
        <v>20</v>
      </c>
      <c r="K916" t="s">
        <v>44</v>
      </c>
      <c r="L916" t="s">
        <v>2513</v>
      </c>
      <c r="M916" t="s">
        <v>351</v>
      </c>
      <c r="N916" t="str">
        <f>IF(Q916="BIP Registered","NWT Business",IF(Q916="NWT Non-BIP","NWT Business",IF(Q916="Not in NWT","Not in the NWT")))</f>
        <v>Not in the NWT</v>
      </c>
      <c r="O916" t="s">
        <v>68</v>
      </c>
      <c r="P916" t="s">
        <v>69</v>
      </c>
      <c r="Q916" t="s">
        <v>24</v>
      </c>
      <c r="R916" s="1">
        <v>45544</v>
      </c>
      <c r="S916" s="1">
        <v>45545</v>
      </c>
      <c r="T916" s="14">
        <v>55673.37</v>
      </c>
      <c r="U916" s="14">
        <v>0</v>
      </c>
      <c r="V916" s="14">
        <v>0</v>
      </c>
      <c r="W916" s="14">
        <v>55673.37</v>
      </c>
      <c r="X916" s="15" t="s">
        <v>2909</v>
      </c>
      <c r="Y916" s="14" t="s">
        <v>2926</v>
      </c>
    </row>
    <row r="917" spans="1:25" x14ac:dyDescent="0.25">
      <c r="A917" t="s">
        <v>343</v>
      </c>
      <c r="B917" t="s">
        <v>2919</v>
      </c>
      <c r="C917" t="s">
        <v>2514</v>
      </c>
      <c r="D917" t="s">
        <v>346</v>
      </c>
      <c r="E917" t="s">
        <v>464</v>
      </c>
      <c r="F917" t="s">
        <v>18</v>
      </c>
      <c r="G917" t="s">
        <v>42</v>
      </c>
      <c r="H917" t="s">
        <v>4</v>
      </c>
      <c r="I917" t="s">
        <v>43</v>
      </c>
      <c r="J917" t="s">
        <v>20</v>
      </c>
      <c r="K917" t="s">
        <v>44</v>
      </c>
      <c r="L917" t="s">
        <v>2515</v>
      </c>
      <c r="M917" t="s">
        <v>351</v>
      </c>
      <c r="N917" t="str">
        <f>IF(Q917="BIP Registered","NWT Business",IF(Q917="NWT Non-BIP","NWT Business",IF(Q917="Not in NWT","Not in the NWT")))</f>
        <v>Not in the NWT</v>
      </c>
      <c r="O917" t="s">
        <v>68</v>
      </c>
      <c r="P917" t="s">
        <v>69</v>
      </c>
      <c r="Q917" t="s">
        <v>24</v>
      </c>
      <c r="R917" s="1">
        <v>45560</v>
      </c>
      <c r="S917" s="1">
        <v>45561</v>
      </c>
      <c r="T917" s="14">
        <v>29299.37</v>
      </c>
      <c r="U917" s="14">
        <v>0</v>
      </c>
      <c r="V917" s="14">
        <v>0</v>
      </c>
      <c r="W917" s="14">
        <v>29299.37</v>
      </c>
      <c r="X917" s="15" t="s">
        <v>2909</v>
      </c>
      <c r="Y917" s="14" t="s">
        <v>2926</v>
      </c>
    </row>
    <row r="918" spans="1:25" x14ac:dyDescent="0.25">
      <c r="A918" t="s">
        <v>343</v>
      </c>
      <c r="B918" t="s">
        <v>2919</v>
      </c>
      <c r="C918" t="s">
        <v>2516</v>
      </c>
      <c r="D918" t="s">
        <v>350</v>
      </c>
      <c r="E918" t="s">
        <v>469</v>
      </c>
      <c r="F918" t="s">
        <v>18</v>
      </c>
      <c r="G918" t="s">
        <v>42</v>
      </c>
      <c r="H918" t="s">
        <v>4</v>
      </c>
      <c r="I918" t="s">
        <v>43</v>
      </c>
      <c r="J918" t="s">
        <v>200</v>
      </c>
      <c r="K918" t="s">
        <v>44</v>
      </c>
      <c r="M918" t="s">
        <v>83</v>
      </c>
      <c r="N918" t="str">
        <f>IF(Q918="BIP Registered","NWT Business",IF(Q918="NWT Non-BIP","NWT Business",IF(Q918="Not in NWT","Not in the NWT")))</f>
        <v>NWT Business</v>
      </c>
      <c r="O918" t="s">
        <v>84</v>
      </c>
      <c r="P918" t="s">
        <v>8</v>
      </c>
      <c r="Q918" t="s">
        <v>12</v>
      </c>
      <c r="R918" s="1">
        <v>45560</v>
      </c>
      <c r="S918" s="1">
        <v>45562</v>
      </c>
      <c r="T918" s="14">
        <v>12304.6</v>
      </c>
      <c r="U918" s="14">
        <v>0</v>
      </c>
      <c r="V918" s="14">
        <v>0</v>
      </c>
      <c r="W918" s="14">
        <v>12304.6</v>
      </c>
      <c r="X918" s="15" t="s">
        <v>2909</v>
      </c>
      <c r="Y918" s="14" t="s">
        <v>2926</v>
      </c>
    </row>
    <row r="919" spans="1:25" x14ac:dyDescent="0.25">
      <c r="A919" t="s">
        <v>343</v>
      </c>
      <c r="B919" t="s">
        <v>2919</v>
      </c>
      <c r="C919" t="s">
        <v>2517</v>
      </c>
      <c r="D919" t="s">
        <v>2518</v>
      </c>
      <c r="E919" t="s">
        <v>469</v>
      </c>
      <c r="F919" t="s">
        <v>84</v>
      </c>
      <c r="G919" t="s">
        <v>42</v>
      </c>
      <c r="H919" t="s">
        <v>4</v>
      </c>
      <c r="I919" t="s">
        <v>43</v>
      </c>
      <c r="J919" t="s">
        <v>20</v>
      </c>
      <c r="K919" t="s">
        <v>44</v>
      </c>
      <c r="L919" t="s">
        <v>2519</v>
      </c>
      <c r="M919" t="s">
        <v>66</v>
      </c>
      <c r="N919" t="str">
        <f>IF(Q919="BIP Registered","NWT Business",IF(Q919="NWT Non-BIP","NWT Business",IF(Q919="Not in NWT","Not in the NWT")))</f>
        <v>NWT Business</v>
      </c>
      <c r="O919" t="s">
        <v>17</v>
      </c>
      <c r="P919" t="s">
        <v>8</v>
      </c>
      <c r="Q919" t="s">
        <v>12</v>
      </c>
      <c r="R919" s="1">
        <v>45552</v>
      </c>
      <c r="S919" s="1">
        <v>45555</v>
      </c>
      <c r="T919" s="14">
        <v>38432.199999999997</v>
      </c>
      <c r="U919" s="14">
        <v>0</v>
      </c>
      <c r="V919" s="14">
        <v>0</v>
      </c>
      <c r="W919" s="14">
        <v>38432.199999999997</v>
      </c>
      <c r="X919" s="15" t="s">
        <v>2909</v>
      </c>
      <c r="Y919" s="14" t="s">
        <v>2926</v>
      </c>
    </row>
    <row r="920" spans="1:25" x14ac:dyDescent="0.25">
      <c r="A920" t="s">
        <v>343</v>
      </c>
      <c r="B920" t="s">
        <v>2919</v>
      </c>
      <c r="C920" t="s">
        <v>3485</v>
      </c>
      <c r="D920" t="s">
        <v>349</v>
      </c>
      <c r="E920" t="s">
        <v>467</v>
      </c>
      <c r="F920" t="s">
        <v>17</v>
      </c>
      <c r="G920" t="s">
        <v>42</v>
      </c>
      <c r="H920" t="s">
        <v>4</v>
      </c>
      <c r="I920" t="s">
        <v>43</v>
      </c>
      <c r="J920" t="s">
        <v>20</v>
      </c>
      <c r="K920" t="s">
        <v>44</v>
      </c>
      <c r="M920" t="s">
        <v>98</v>
      </c>
      <c r="N920" t="str">
        <f>IF(Q920="BIP Registered","NWT Business",IF(Q920="NWT Non-BIP","NWT Business",IF(Q920="Not in NWT","Not in the NWT")))</f>
        <v>NWT Business</v>
      </c>
      <c r="O920" t="s">
        <v>17</v>
      </c>
      <c r="P920" t="s">
        <v>8</v>
      </c>
      <c r="Q920" t="s">
        <v>12</v>
      </c>
      <c r="R920" s="1">
        <v>45566</v>
      </c>
      <c r="S920" s="1">
        <v>45568</v>
      </c>
      <c r="T920" s="14">
        <v>22776</v>
      </c>
      <c r="U920" s="14">
        <v>0</v>
      </c>
      <c r="V920" s="14">
        <v>0</v>
      </c>
      <c r="W920" s="14">
        <v>22776</v>
      </c>
      <c r="X920" s="15" t="s">
        <v>2909</v>
      </c>
      <c r="Y920" s="14" t="s">
        <v>2926</v>
      </c>
    </row>
    <row r="921" spans="1:25" x14ac:dyDescent="0.25">
      <c r="A921" t="s">
        <v>343</v>
      </c>
      <c r="B921" t="s">
        <v>2919</v>
      </c>
      <c r="C921" t="s">
        <v>3486</v>
      </c>
      <c r="D921" t="s">
        <v>350</v>
      </c>
      <c r="E921" t="s">
        <v>469</v>
      </c>
      <c r="F921" t="s">
        <v>18</v>
      </c>
      <c r="G921" t="s">
        <v>42</v>
      </c>
      <c r="H921" t="s">
        <v>4</v>
      </c>
      <c r="I921" t="s">
        <v>43</v>
      </c>
      <c r="J921" t="s">
        <v>20</v>
      </c>
      <c r="K921" t="s">
        <v>44</v>
      </c>
      <c r="M921" t="s">
        <v>83</v>
      </c>
      <c r="N921" t="str">
        <f>IF(Q921="BIP Registered","NWT Business",IF(Q921="NWT Non-BIP","NWT Business",IF(Q921="Not in NWT","Not in the NWT")))</f>
        <v>NWT Business</v>
      </c>
      <c r="O921" t="s">
        <v>84</v>
      </c>
      <c r="P921" t="s">
        <v>8</v>
      </c>
      <c r="Q921" t="s">
        <v>12</v>
      </c>
      <c r="R921" s="1">
        <v>45574</v>
      </c>
      <c r="S921" s="1">
        <v>45575</v>
      </c>
      <c r="T921" s="14">
        <v>14295.3</v>
      </c>
      <c r="U921" s="14">
        <v>0</v>
      </c>
      <c r="V921" s="14">
        <v>0</v>
      </c>
      <c r="W921" s="14">
        <v>14295.3</v>
      </c>
      <c r="X921" s="15" t="s">
        <v>2909</v>
      </c>
      <c r="Y921" s="14" t="s">
        <v>2926</v>
      </c>
    </row>
    <row r="922" spans="1:25" x14ac:dyDescent="0.25">
      <c r="A922" t="s">
        <v>343</v>
      </c>
      <c r="B922" t="s">
        <v>2919</v>
      </c>
      <c r="C922" t="s">
        <v>3487</v>
      </c>
      <c r="D922" t="s">
        <v>349</v>
      </c>
      <c r="E922" t="s">
        <v>467</v>
      </c>
      <c r="F922" t="s">
        <v>18</v>
      </c>
      <c r="G922" t="s">
        <v>42</v>
      </c>
      <c r="H922" t="s">
        <v>4</v>
      </c>
      <c r="I922" t="s">
        <v>43</v>
      </c>
      <c r="J922" t="s">
        <v>20</v>
      </c>
      <c r="K922" t="s">
        <v>44</v>
      </c>
      <c r="L922" t="s">
        <v>3488</v>
      </c>
      <c r="M922" t="s">
        <v>351</v>
      </c>
      <c r="N922" t="str">
        <f>IF(Q922="BIP Registered","NWT Business",IF(Q922="NWT Non-BIP","NWT Business",IF(Q922="Not in NWT","Not in the NWT")))</f>
        <v>Not in the NWT</v>
      </c>
      <c r="O922" t="s">
        <v>68</v>
      </c>
      <c r="P922" t="s">
        <v>69</v>
      </c>
      <c r="Q922" t="s">
        <v>24</v>
      </c>
      <c r="R922" s="1">
        <v>45580</v>
      </c>
      <c r="S922" s="1">
        <v>45583</v>
      </c>
      <c r="T922" s="14">
        <v>79006.320000000007</v>
      </c>
      <c r="U922" s="14">
        <v>0</v>
      </c>
      <c r="V922" s="14">
        <v>0</v>
      </c>
      <c r="W922" s="14">
        <v>79006.320000000007</v>
      </c>
      <c r="X922" s="15" t="s">
        <v>2909</v>
      </c>
      <c r="Y922" s="14" t="s">
        <v>2926</v>
      </c>
    </row>
    <row r="923" spans="1:25" x14ac:dyDescent="0.25">
      <c r="A923" t="s">
        <v>343</v>
      </c>
      <c r="B923" t="s">
        <v>2919</v>
      </c>
      <c r="C923" t="s">
        <v>3489</v>
      </c>
      <c r="D923" t="s">
        <v>346</v>
      </c>
      <c r="E923" t="s">
        <v>464</v>
      </c>
      <c r="F923" t="s">
        <v>18</v>
      </c>
      <c r="G923" t="s">
        <v>42</v>
      </c>
      <c r="H923" t="s">
        <v>4</v>
      </c>
      <c r="I923" t="s">
        <v>43</v>
      </c>
      <c r="J923" t="s">
        <v>20</v>
      </c>
      <c r="K923" t="s">
        <v>44</v>
      </c>
      <c r="L923" t="s">
        <v>3490</v>
      </c>
      <c r="M923" t="s">
        <v>351</v>
      </c>
      <c r="N923" t="str">
        <f>IF(Q923="BIP Registered","NWT Business",IF(Q923="NWT Non-BIP","NWT Business",IF(Q923="Not in NWT","Not in the NWT")))</f>
        <v>Not in the NWT</v>
      </c>
      <c r="O923" t="s">
        <v>68</v>
      </c>
      <c r="P923" t="s">
        <v>69</v>
      </c>
      <c r="Q923" t="s">
        <v>24</v>
      </c>
      <c r="R923" s="1">
        <v>45575</v>
      </c>
      <c r="S923" s="1">
        <v>45575</v>
      </c>
      <c r="T923" s="14">
        <v>24593.72</v>
      </c>
      <c r="U923" s="14">
        <v>0</v>
      </c>
      <c r="V923" s="14">
        <v>0</v>
      </c>
      <c r="W923" s="14">
        <v>24593.72</v>
      </c>
      <c r="X923" s="15" t="s">
        <v>2909</v>
      </c>
      <c r="Y923" s="14" t="s">
        <v>2926</v>
      </c>
    </row>
    <row r="924" spans="1:25" x14ac:dyDescent="0.25">
      <c r="A924" t="s">
        <v>343</v>
      </c>
      <c r="B924" t="s">
        <v>2919</v>
      </c>
      <c r="C924" t="s">
        <v>3491</v>
      </c>
      <c r="D924" t="s">
        <v>349</v>
      </c>
      <c r="E924" t="s">
        <v>467</v>
      </c>
      <c r="F924" t="s">
        <v>18</v>
      </c>
      <c r="G924" t="s">
        <v>42</v>
      </c>
      <c r="H924" t="s">
        <v>4</v>
      </c>
      <c r="I924" t="s">
        <v>43</v>
      </c>
      <c r="J924" t="s">
        <v>20</v>
      </c>
      <c r="K924" t="s">
        <v>44</v>
      </c>
      <c r="L924" t="s">
        <v>3492</v>
      </c>
      <c r="M924" t="s">
        <v>98</v>
      </c>
      <c r="N924" t="str">
        <f>IF(Q924="BIP Registered","NWT Business",IF(Q924="NWT Non-BIP","NWT Business",IF(Q924="Not in NWT","Not in the NWT")))</f>
        <v>NWT Business</v>
      </c>
      <c r="O924" t="s">
        <v>17</v>
      </c>
      <c r="P924" t="s">
        <v>8</v>
      </c>
      <c r="Q924" t="s">
        <v>12</v>
      </c>
      <c r="R924" s="1">
        <v>45586</v>
      </c>
      <c r="S924" s="1">
        <v>45590</v>
      </c>
      <c r="T924" s="14">
        <v>40140</v>
      </c>
      <c r="U924" s="14">
        <v>0</v>
      </c>
      <c r="V924" s="14">
        <v>0</v>
      </c>
      <c r="W924" s="14">
        <v>40140</v>
      </c>
      <c r="X924" s="15" t="s">
        <v>2909</v>
      </c>
      <c r="Y924" s="14" t="s">
        <v>2926</v>
      </c>
    </row>
    <row r="925" spans="1:25" x14ac:dyDescent="0.25">
      <c r="A925" t="s">
        <v>343</v>
      </c>
      <c r="B925" t="s">
        <v>2919</v>
      </c>
      <c r="C925" t="s">
        <v>3493</v>
      </c>
      <c r="D925" t="s">
        <v>3494</v>
      </c>
      <c r="E925" t="s">
        <v>467</v>
      </c>
      <c r="F925" t="s">
        <v>17</v>
      </c>
      <c r="G925" t="s">
        <v>25</v>
      </c>
      <c r="H925" t="s">
        <v>4</v>
      </c>
      <c r="I925" t="s">
        <v>10</v>
      </c>
      <c r="J925" t="s">
        <v>200</v>
      </c>
      <c r="K925" t="s">
        <v>472</v>
      </c>
      <c r="M925" t="s">
        <v>3495</v>
      </c>
      <c r="N925" t="str">
        <f>IF(Q925="BIP Registered","NWT Business",IF(Q925="NWT Non-BIP","NWT Business",IF(Q925="Not in NWT","Not in the NWT")))</f>
        <v>NWT Business</v>
      </c>
      <c r="O925" t="s">
        <v>17</v>
      </c>
      <c r="P925" t="s">
        <v>8</v>
      </c>
      <c r="Q925" t="s">
        <v>12</v>
      </c>
      <c r="R925" s="1">
        <v>45566</v>
      </c>
      <c r="S925" s="1">
        <v>45747</v>
      </c>
      <c r="T925" s="14">
        <v>15032.33</v>
      </c>
      <c r="U925" s="14">
        <v>0</v>
      </c>
      <c r="V925" s="14">
        <v>0</v>
      </c>
      <c r="W925" s="14">
        <v>15032.33</v>
      </c>
      <c r="X925" s="15" t="s">
        <v>2909</v>
      </c>
      <c r="Y925" s="14" t="s">
        <v>2926</v>
      </c>
    </row>
    <row r="926" spans="1:25" x14ac:dyDescent="0.25">
      <c r="A926" t="s">
        <v>343</v>
      </c>
      <c r="B926" t="s">
        <v>2919</v>
      </c>
      <c r="C926" t="s">
        <v>3496</v>
      </c>
      <c r="D926" t="s">
        <v>346</v>
      </c>
      <c r="E926" t="s">
        <v>464</v>
      </c>
      <c r="F926" t="s">
        <v>18</v>
      </c>
      <c r="G926" t="s">
        <v>42</v>
      </c>
      <c r="H926" t="s">
        <v>4</v>
      </c>
      <c r="I926" t="s">
        <v>43</v>
      </c>
      <c r="J926" t="s">
        <v>20</v>
      </c>
      <c r="K926" t="s">
        <v>44</v>
      </c>
      <c r="L926" t="s">
        <v>3497</v>
      </c>
      <c r="M926" t="s">
        <v>3498</v>
      </c>
      <c r="N926" t="str">
        <f>IF(Q926="BIP Registered","NWT Business",IF(Q926="NWT Non-BIP","NWT Business",IF(Q926="Not in NWT","Not in the NWT")))</f>
        <v>Not in the NWT</v>
      </c>
      <c r="O926" t="s">
        <v>68</v>
      </c>
      <c r="P926" t="s">
        <v>69</v>
      </c>
      <c r="Q926" t="s">
        <v>24</v>
      </c>
      <c r="R926" s="1">
        <v>45588</v>
      </c>
      <c r="S926" s="1">
        <v>45589</v>
      </c>
      <c r="T926" s="14">
        <v>22857</v>
      </c>
      <c r="U926" s="14">
        <v>0</v>
      </c>
      <c r="V926" s="14">
        <v>0</v>
      </c>
      <c r="W926" s="14">
        <v>22857</v>
      </c>
      <c r="X926" s="15" t="s">
        <v>2909</v>
      </c>
      <c r="Y926" s="14" t="s">
        <v>2926</v>
      </c>
    </row>
    <row r="927" spans="1:25" x14ac:dyDescent="0.25">
      <c r="A927" t="s">
        <v>343</v>
      </c>
      <c r="B927" t="s">
        <v>2919</v>
      </c>
      <c r="C927" t="s">
        <v>3499</v>
      </c>
      <c r="D927" t="s">
        <v>350</v>
      </c>
      <c r="E927" t="s">
        <v>469</v>
      </c>
      <c r="F927" t="s">
        <v>18</v>
      </c>
      <c r="G927" t="s">
        <v>42</v>
      </c>
      <c r="H927" t="s">
        <v>4</v>
      </c>
      <c r="I927" t="s">
        <v>43</v>
      </c>
      <c r="J927" t="s">
        <v>20</v>
      </c>
      <c r="K927" t="s">
        <v>44</v>
      </c>
      <c r="M927" t="s">
        <v>98</v>
      </c>
      <c r="N927" t="str">
        <f>IF(Q927="BIP Registered","NWT Business",IF(Q927="NWT Non-BIP","NWT Business",IF(Q927="Not in NWT","Not in the NWT")))</f>
        <v>NWT Business</v>
      </c>
      <c r="O927" t="s">
        <v>17</v>
      </c>
      <c r="P927" t="s">
        <v>8</v>
      </c>
      <c r="Q927" t="s">
        <v>12</v>
      </c>
      <c r="R927" s="1">
        <v>45595</v>
      </c>
      <c r="S927" s="1">
        <v>45596</v>
      </c>
      <c r="T927" s="14">
        <v>15322</v>
      </c>
      <c r="U927" s="14">
        <v>1</v>
      </c>
      <c r="V927" s="14">
        <v>1350</v>
      </c>
      <c r="W927" s="14">
        <v>16672</v>
      </c>
      <c r="X927" s="15" t="s">
        <v>2909</v>
      </c>
      <c r="Y927" s="14" t="s">
        <v>2926</v>
      </c>
    </row>
    <row r="928" spans="1:25" x14ac:dyDescent="0.25">
      <c r="A928" t="s">
        <v>343</v>
      </c>
      <c r="B928" t="s">
        <v>2919</v>
      </c>
      <c r="C928" t="s">
        <v>3500</v>
      </c>
      <c r="D928" t="s">
        <v>349</v>
      </c>
      <c r="E928" t="s">
        <v>467</v>
      </c>
      <c r="F928" t="s">
        <v>18</v>
      </c>
      <c r="G928" t="s">
        <v>42</v>
      </c>
      <c r="H928" t="s">
        <v>4</v>
      </c>
      <c r="I928" t="s">
        <v>43</v>
      </c>
      <c r="J928" t="s">
        <v>20</v>
      </c>
      <c r="K928" t="s">
        <v>44</v>
      </c>
      <c r="L928" t="s">
        <v>3501</v>
      </c>
      <c r="M928" t="s">
        <v>98</v>
      </c>
      <c r="N928" t="str">
        <f>IF(Q928="BIP Registered","NWT Business",IF(Q928="NWT Non-BIP","NWT Business",IF(Q928="Not in NWT","Not in the NWT")))</f>
        <v>NWT Business</v>
      </c>
      <c r="O928" t="s">
        <v>17</v>
      </c>
      <c r="P928" t="s">
        <v>8</v>
      </c>
      <c r="Q928" t="s">
        <v>12</v>
      </c>
      <c r="R928" s="1">
        <v>45593</v>
      </c>
      <c r="S928" s="1">
        <v>45594</v>
      </c>
      <c r="T928" s="14">
        <v>20961.2</v>
      </c>
      <c r="U928" s="14">
        <v>0</v>
      </c>
      <c r="V928" s="14">
        <v>0</v>
      </c>
      <c r="W928" s="14">
        <v>20961.2</v>
      </c>
      <c r="X928" s="15" t="s">
        <v>2909</v>
      </c>
      <c r="Y928" s="14" t="s">
        <v>2926</v>
      </c>
    </row>
    <row r="929" spans="1:25" x14ac:dyDescent="0.25">
      <c r="A929" t="s">
        <v>343</v>
      </c>
      <c r="B929" t="s">
        <v>2919</v>
      </c>
      <c r="C929" t="s">
        <v>3502</v>
      </c>
      <c r="D929" t="s">
        <v>350</v>
      </c>
      <c r="E929" t="s">
        <v>469</v>
      </c>
      <c r="F929" t="s">
        <v>18</v>
      </c>
      <c r="G929" t="s">
        <v>42</v>
      </c>
      <c r="H929" t="s">
        <v>4</v>
      </c>
      <c r="I929" t="s">
        <v>43</v>
      </c>
      <c r="J929" t="s">
        <v>20</v>
      </c>
      <c r="K929" t="s">
        <v>44</v>
      </c>
      <c r="M929" t="s">
        <v>83</v>
      </c>
      <c r="N929" t="str">
        <f>IF(Q929="BIP Registered","NWT Business",IF(Q929="NWT Non-BIP","NWT Business",IF(Q929="Not in NWT","Not in the NWT")))</f>
        <v>NWT Business</v>
      </c>
      <c r="O929" t="s">
        <v>84</v>
      </c>
      <c r="P929" t="s">
        <v>8</v>
      </c>
      <c r="Q929" t="s">
        <v>12</v>
      </c>
      <c r="R929" s="1">
        <v>45588</v>
      </c>
      <c r="S929" s="1">
        <v>45589</v>
      </c>
      <c r="T929" s="14">
        <v>12790</v>
      </c>
      <c r="U929" s="14">
        <v>0</v>
      </c>
      <c r="V929" s="14">
        <v>0</v>
      </c>
      <c r="W929" s="14">
        <v>12790</v>
      </c>
      <c r="X929" s="15" t="s">
        <v>2909</v>
      </c>
      <c r="Y929" s="14" t="s">
        <v>2926</v>
      </c>
    </row>
    <row r="930" spans="1:25" x14ac:dyDescent="0.25">
      <c r="A930" t="s">
        <v>343</v>
      </c>
      <c r="B930" t="s">
        <v>2919</v>
      </c>
      <c r="C930" t="s">
        <v>3503</v>
      </c>
      <c r="D930" t="s">
        <v>3504</v>
      </c>
      <c r="E930" t="s">
        <v>467</v>
      </c>
      <c r="F930" t="s">
        <v>17</v>
      </c>
      <c r="G930" t="s">
        <v>594</v>
      </c>
      <c r="H930" t="s">
        <v>4</v>
      </c>
      <c r="I930" t="s">
        <v>10</v>
      </c>
      <c r="J930" t="s">
        <v>20</v>
      </c>
      <c r="K930" t="s">
        <v>21</v>
      </c>
      <c r="L930" t="s">
        <v>3505</v>
      </c>
      <c r="M930" t="s">
        <v>3506</v>
      </c>
      <c r="N930" t="str">
        <f>IF(Q930="BIP Registered","NWT Business",IF(Q930="NWT Non-BIP","NWT Business",IF(Q930="Not in NWT","Not in the NWT")))</f>
        <v>NWT Business</v>
      </c>
      <c r="O930" t="s">
        <v>17</v>
      </c>
      <c r="P930" t="s">
        <v>8</v>
      </c>
      <c r="Q930" t="s">
        <v>12</v>
      </c>
      <c r="R930" s="1">
        <v>45593</v>
      </c>
      <c r="S930" s="1">
        <v>45747</v>
      </c>
      <c r="T930" s="14">
        <v>79750</v>
      </c>
      <c r="U930" s="14">
        <v>0</v>
      </c>
      <c r="V930" s="14">
        <v>0</v>
      </c>
      <c r="W930" s="14">
        <v>79750</v>
      </c>
      <c r="X930" s="15" t="s">
        <v>2909</v>
      </c>
      <c r="Y930" s="14" t="s">
        <v>2926</v>
      </c>
    </row>
    <row r="931" spans="1:25" x14ac:dyDescent="0.25">
      <c r="A931" t="s">
        <v>343</v>
      </c>
      <c r="B931" t="s">
        <v>2919</v>
      </c>
      <c r="C931" t="s">
        <v>3507</v>
      </c>
      <c r="D931" t="s">
        <v>3508</v>
      </c>
      <c r="E931" t="s">
        <v>467</v>
      </c>
      <c r="F931" t="s">
        <v>17</v>
      </c>
      <c r="G931" t="s">
        <v>3509</v>
      </c>
      <c r="H931" t="s">
        <v>48</v>
      </c>
      <c r="I931" t="s">
        <v>49</v>
      </c>
      <c r="J931" t="s">
        <v>20</v>
      </c>
      <c r="K931" t="s">
        <v>44</v>
      </c>
      <c r="L931" t="s">
        <v>3510</v>
      </c>
      <c r="M931" t="s">
        <v>3511</v>
      </c>
      <c r="N931" t="str">
        <f>IF(Q931="BIP Registered","NWT Business",IF(Q931="NWT Non-BIP","NWT Business",IF(Q931="Not in NWT","Not in the NWT")))</f>
        <v>NWT Business</v>
      </c>
      <c r="O931" t="s">
        <v>17</v>
      </c>
      <c r="P931" t="s">
        <v>8</v>
      </c>
      <c r="Q931" t="s">
        <v>12</v>
      </c>
      <c r="R931" s="1">
        <v>45587</v>
      </c>
      <c r="S931" s="1">
        <v>45644</v>
      </c>
      <c r="T931" s="14">
        <v>34047.5</v>
      </c>
      <c r="U931" s="14">
        <v>0</v>
      </c>
      <c r="V931" s="14">
        <v>0</v>
      </c>
      <c r="W931" s="14">
        <v>34047.5</v>
      </c>
      <c r="X931" s="15" t="s">
        <v>2909</v>
      </c>
      <c r="Y931" s="14" t="s">
        <v>2926</v>
      </c>
    </row>
    <row r="932" spans="1:25" x14ac:dyDescent="0.25">
      <c r="A932" t="s">
        <v>343</v>
      </c>
      <c r="B932" t="s">
        <v>2919</v>
      </c>
      <c r="C932" t="s">
        <v>3512</v>
      </c>
      <c r="D932" t="s">
        <v>350</v>
      </c>
      <c r="E932" t="s">
        <v>469</v>
      </c>
      <c r="F932" t="s">
        <v>18</v>
      </c>
      <c r="G932" t="s">
        <v>42</v>
      </c>
      <c r="H932" t="s">
        <v>4</v>
      </c>
      <c r="I932" t="s">
        <v>43</v>
      </c>
      <c r="J932" t="s">
        <v>20</v>
      </c>
      <c r="K932" t="s">
        <v>44</v>
      </c>
      <c r="M932" t="s">
        <v>83</v>
      </c>
      <c r="N932" t="str">
        <f>IF(Q932="BIP Registered","NWT Business",IF(Q932="NWT Non-BIP","NWT Business",IF(Q932="Not in NWT","Not in the NWT")))</f>
        <v>NWT Business</v>
      </c>
      <c r="O932" t="s">
        <v>84</v>
      </c>
      <c r="P932" t="s">
        <v>8</v>
      </c>
      <c r="Q932" t="s">
        <v>12</v>
      </c>
      <c r="R932" s="1">
        <v>45616</v>
      </c>
      <c r="S932" s="1">
        <v>45617</v>
      </c>
      <c r="T932" s="14">
        <v>14240</v>
      </c>
      <c r="U932" s="14">
        <v>0</v>
      </c>
      <c r="V932" s="14">
        <v>0</v>
      </c>
      <c r="W932" s="14">
        <v>14240</v>
      </c>
      <c r="X932" s="15" t="s">
        <v>2909</v>
      </c>
      <c r="Y932" s="14" t="s">
        <v>2926</v>
      </c>
    </row>
    <row r="933" spans="1:25" x14ac:dyDescent="0.25">
      <c r="A933" t="s">
        <v>343</v>
      </c>
      <c r="B933" t="s">
        <v>2919</v>
      </c>
      <c r="C933" t="s">
        <v>3513</v>
      </c>
      <c r="D933" t="s">
        <v>3514</v>
      </c>
      <c r="E933" t="s">
        <v>467</v>
      </c>
      <c r="F933" t="s">
        <v>17</v>
      </c>
      <c r="G933" t="s">
        <v>124</v>
      </c>
      <c r="H933" t="s">
        <v>48</v>
      </c>
      <c r="I933" t="s">
        <v>49</v>
      </c>
      <c r="J933" t="s">
        <v>20</v>
      </c>
      <c r="K933" t="s">
        <v>44</v>
      </c>
      <c r="L933" t="s">
        <v>3515</v>
      </c>
      <c r="M933" t="s">
        <v>1860</v>
      </c>
      <c r="N933" t="str">
        <f>IF(Q933="BIP Registered","NWT Business",IF(Q933="NWT Non-BIP","NWT Business",IF(Q933="Not in NWT","Not in the NWT")))</f>
        <v>NWT Business</v>
      </c>
      <c r="O933" t="s">
        <v>17</v>
      </c>
      <c r="P933" t="s">
        <v>8</v>
      </c>
      <c r="Q933" t="s">
        <v>12</v>
      </c>
      <c r="R933" s="1">
        <v>45597</v>
      </c>
      <c r="S933" s="1">
        <v>45838</v>
      </c>
      <c r="T933" s="14">
        <v>99970</v>
      </c>
      <c r="U933" s="14">
        <v>0</v>
      </c>
      <c r="V933" s="14">
        <v>0</v>
      </c>
      <c r="W933" s="14">
        <v>99970</v>
      </c>
      <c r="X933" s="15" t="s">
        <v>2909</v>
      </c>
      <c r="Y933" s="14" t="s">
        <v>2926</v>
      </c>
    </row>
    <row r="934" spans="1:25" x14ac:dyDescent="0.25">
      <c r="A934" t="s">
        <v>343</v>
      </c>
      <c r="B934" t="s">
        <v>2919</v>
      </c>
      <c r="C934" t="s">
        <v>3516</v>
      </c>
      <c r="D934" t="s">
        <v>3517</v>
      </c>
      <c r="E934" t="s">
        <v>108</v>
      </c>
      <c r="F934" t="s">
        <v>17</v>
      </c>
      <c r="G934" t="s">
        <v>25</v>
      </c>
      <c r="H934" t="s">
        <v>4</v>
      </c>
      <c r="I934" t="s">
        <v>10</v>
      </c>
      <c r="J934" t="s">
        <v>471</v>
      </c>
      <c r="K934" t="s">
        <v>6</v>
      </c>
      <c r="M934" t="s">
        <v>3495</v>
      </c>
      <c r="N934" t="str">
        <f>IF(Q934="BIP Registered","NWT Business",IF(Q934="NWT Non-BIP","NWT Business",IF(Q934="Not in NWT","Not in the NWT")))</f>
        <v>NWT Business</v>
      </c>
      <c r="O934" t="s">
        <v>17</v>
      </c>
      <c r="P934" t="s">
        <v>8</v>
      </c>
      <c r="Q934" t="s">
        <v>12</v>
      </c>
      <c r="R934" s="1">
        <v>45604</v>
      </c>
      <c r="S934" s="1">
        <v>45747</v>
      </c>
      <c r="T934" s="14">
        <v>13685</v>
      </c>
      <c r="U934" s="14">
        <v>0</v>
      </c>
      <c r="V934" s="14">
        <v>0</v>
      </c>
      <c r="W934" s="14">
        <v>13685</v>
      </c>
      <c r="X934" s="15" t="s">
        <v>2909</v>
      </c>
      <c r="Y934" s="14" t="s">
        <v>2926</v>
      </c>
    </row>
    <row r="935" spans="1:25" x14ac:dyDescent="0.25">
      <c r="A935" t="s">
        <v>343</v>
      </c>
      <c r="B935" t="s">
        <v>2919</v>
      </c>
      <c r="C935" t="s">
        <v>3518</v>
      </c>
      <c r="D935" t="s">
        <v>349</v>
      </c>
      <c r="E935" t="s">
        <v>464</v>
      </c>
      <c r="F935" t="s">
        <v>18</v>
      </c>
      <c r="G935" t="s">
        <v>42</v>
      </c>
      <c r="H935" t="s">
        <v>4</v>
      </c>
      <c r="I935" t="s">
        <v>43</v>
      </c>
      <c r="J935" t="s">
        <v>20</v>
      </c>
      <c r="K935" t="s">
        <v>44</v>
      </c>
      <c r="L935" t="s">
        <v>3519</v>
      </c>
      <c r="M935" t="s">
        <v>3498</v>
      </c>
      <c r="N935" t="str">
        <f>IF(Q935="BIP Registered","NWT Business",IF(Q935="NWT Non-BIP","NWT Business",IF(Q935="Not in NWT","Not in the NWT")))</f>
        <v>Not in the NWT</v>
      </c>
      <c r="O935" t="s">
        <v>68</v>
      </c>
      <c r="P935" t="s">
        <v>69</v>
      </c>
      <c r="Q935" t="s">
        <v>24</v>
      </c>
      <c r="R935" s="1">
        <v>45616</v>
      </c>
      <c r="S935" s="1">
        <v>45617</v>
      </c>
      <c r="T935" s="14">
        <v>21069</v>
      </c>
      <c r="U935" s="14">
        <v>0</v>
      </c>
      <c r="V935" s="14">
        <v>0</v>
      </c>
      <c r="W935" s="14">
        <v>21069</v>
      </c>
      <c r="X935" s="15" t="s">
        <v>2909</v>
      </c>
      <c r="Y935" s="14" t="s">
        <v>2926</v>
      </c>
    </row>
    <row r="936" spans="1:25" x14ac:dyDescent="0.25">
      <c r="A936" t="s">
        <v>343</v>
      </c>
      <c r="B936" t="s">
        <v>2919</v>
      </c>
      <c r="C936" t="s">
        <v>3520</v>
      </c>
      <c r="D936" t="s">
        <v>350</v>
      </c>
      <c r="E936" t="s">
        <v>469</v>
      </c>
      <c r="F936" t="s">
        <v>18</v>
      </c>
      <c r="G936" t="s">
        <v>42</v>
      </c>
      <c r="H936" t="s">
        <v>4</v>
      </c>
      <c r="I936" t="s">
        <v>43</v>
      </c>
      <c r="J936" t="s">
        <v>20</v>
      </c>
      <c r="K936" t="s">
        <v>44</v>
      </c>
      <c r="M936" t="s">
        <v>83</v>
      </c>
      <c r="N936" t="str">
        <f>IF(Q936="BIP Registered","NWT Business",IF(Q936="NWT Non-BIP","NWT Business",IF(Q936="Not in NWT","Not in the NWT")))</f>
        <v>NWT Business</v>
      </c>
      <c r="O936" t="s">
        <v>84</v>
      </c>
      <c r="P936" t="s">
        <v>8</v>
      </c>
      <c r="Q936" t="s">
        <v>12</v>
      </c>
      <c r="R936" s="1">
        <v>45623</v>
      </c>
      <c r="S936" s="1">
        <v>45624</v>
      </c>
      <c r="T936" s="14">
        <v>12527.5</v>
      </c>
      <c r="U936" s="14">
        <v>0</v>
      </c>
      <c r="V936" s="14">
        <v>0</v>
      </c>
      <c r="W936" s="14">
        <v>12527.5</v>
      </c>
      <c r="X936" s="15" t="s">
        <v>2909</v>
      </c>
      <c r="Y936" s="14" t="s">
        <v>2926</v>
      </c>
    </row>
    <row r="937" spans="1:25" x14ac:dyDescent="0.25">
      <c r="A937" t="s">
        <v>343</v>
      </c>
      <c r="B937" t="s">
        <v>2919</v>
      </c>
      <c r="C937" t="s">
        <v>3521</v>
      </c>
      <c r="D937" t="s">
        <v>349</v>
      </c>
      <c r="E937" t="s">
        <v>462</v>
      </c>
      <c r="F937" t="s">
        <v>18</v>
      </c>
      <c r="G937" t="s">
        <v>42</v>
      </c>
      <c r="H937" t="s">
        <v>4</v>
      </c>
      <c r="I937" t="s">
        <v>43</v>
      </c>
      <c r="J937" t="s">
        <v>20</v>
      </c>
      <c r="K937" t="s">
        <v>44</v>
      </c>
      <c r="L937" t="s">
        <v>3522</v>
      </c>
      <c r="M937" t="s">
        <v>98</v>
      </c>
      <c r="N937" t="str">
        <f>IF(Q937="BIP Registered","NWT Business",IF(Q937="NWT Non-BIP","NWT Business",IF(Q937="Not in NWT","Not in the NWT")))</f>
        <v>NWT Business</v>
      </c>
      <c r="O937" t="s">
        <v>17</v>
      </c>
      <c r="P937" t="s">
        <v>8</v>
      </c>
      <c r="Q937" t="s">
        <v>12</v>
      </c>
      <c r="R937" s="1">
        <v>45628</v>
      </c>
      <c r="S937" s="1">
        <v>45631</v>
      </c>
      <c r="T937" s="14">
        <v>29686</v>
      </c>
      <c r="U937" s="14">
        <v>0</v>
      </c>
      <c r="V937" s="14">
        <v>0</v>
      </c>
      <c r="W937" s="14">
        <v>29686</v>
      </c>
      <c r="X937" s="15" t="s">
        <v>2909</v>
      </c>
      <c r="Y937" s="14" t="s">
        <v>2926</v>
      </c>
    </row>
    <row r="938" spans="1:25" x14ac:dyDescent="0.25">
      <c r="A938" t="s">
        <v>343</v>
      </c>
      <c r="B938" t="s">
        <v>2919</v>
      </c>
      <c r="C938" t="s">
        <v>3523</v>
      </c>
      <c r="D938" t="s">
        <v>346</v>
      </c>
      <c r="E938" t="s">
        <v>464</v>
      </c>
      <c r="F938" t="s">
        <v>18</v>
      </c>
      <c r="G938" t="s">
        <v>42</v>
      </c>
      <c r="H938" t="s">
        <v>4</v>
      </c>
      <c r="I938" t="s">
        <v>43</v>
      </c>
      <c r="J938" t="s">
        <v>20</v>
      </c>
      <c r="K938" t="s">
        <v>44</v>
      </c>
      <c r="L938" t="s">
        <v>3524</v>
      </c>
      <c r="M938" t="s">
        <v>3498</v>
      </c>
      <c r="N938" t="str">
        <f>IF(Q938="BIP Registered","NWT Business",IF(Q938="NWT Non-BIP","NWT Business",IF(Q938="Not in NWT","Not in the NWT")))</f>
        <v>Not in the NWT</v>
      </c>
      <c r="O938" t="s">
        <v>68</v>
      </c>
      <c r="P938" t="s">
        <v>69</v>
      </c>
      <c r="Q938" t="s">
        <v>24</v>
      </c>
      <c r="R938" s="1">
        <v>45624</v>
      </c>
      <c r="S938" s="1">
        <v>45624</v>
      </c>
      <c r="T938" s="14">
        <v>17369</v>
      </c>
      <c r="U938" s="14">
        <v>0</v>
      </c>
      <c r="V938" s="14">
        <v>0</v>
      </c>
      <c r="W938" s="14">
        <v>17369</v>
      </c>
      <c r="X938" s="15" t="s">
        <v>2909</v>
      </c>
      <c r="Y938" s="14" t="s">
        <v>2926</v>
      </c>
    </row>
    <row r="939" spans="1:25" x14ac:dyDescent="0.25">
      <c r="A939" t="s">
        <v>343</v>
      </c>
      <c r="B939" t="s">
        <v>2919</v>
      </c>
      <c r="C939" t="s">
        <v>3525</v>
      </c>
      <c r="D939" t="s">
        <v>350</v>
      </c>
      <c r="E939" t="s">
        <v>469</v>
      </c>
      <c r="F939" t="s">
        <v>18</v>
      </c>
      <c r="G939" t="s">
        <v>42</v>
      </c>
      <c r="H939" t="s">
        <v>4</v>
      </c>
      <c r="I939" t="s">
        <v>43</v>
      </c>
      <c r="J939" t="s">
        <v>20</v>
      </c>
      <c r="K939" t="s">
        <v>44</v>
      </c>
      <c r="M939" t="s">
        <v>98</v>
      </c>
      <c r="N939" t="str">
        <f>IF(Q939="BIP Registered","NWT Business",IF(Q939="NWT Non-BIP","NWT Business",IF(Q939="Not in NWT","Not in the NWT")))</f>
        <v>NWT Business</v>
      </c>
      <c r="O939" t="s">
        <v>17</v>
      </c>
      <c r="P939" t="s">
        <v>8</v>
      </c>
      <c r="Q939" t="s">
        <v>12</v>
      </c>
      <c r="R939" s="1">
        <v>45630</v>
      </c>
      <c r="S939" s="1">
        <v>45632</v>
      </c>
      <c r="T939" s="14">
        <v>15714</v>
      </c>
      <c r="U939" s="14">
        <v>0</v>
      </c>
      <c r="V939" s="14">
        <v>0</v>
      </c>
      <c r="W939" s="14">
        <v>15714</v>
      </c>
      <c r="X939" s="15" t="s">
        <v>2909</v>
      </c>
      <c r="Y939" s="14" t="s">
        <v>2926</v>
      </c>
    </row>
    <row r="940" spans="1:25" x14ac:dyDescent="0.25">
      <c r="A940" t="s">
        <v>343</v>
      </c>
      <c r="B940" t="s">
        <v>2919</v>
      </c>
      <c r="C940" t="s">
        <v>3526</v>
      </c>
      <c r="D940" t="s">
        <v>346</v>
      </c>
      <c r="E940" t="s">
        <v>464</v>
      </c>
      <c r="F940" t="s">
        <v>18</v>
      </c>
      <c r="G940" t="s">
        <v>42</v>
      </c>
      <c r="H940" t="s">
        <v>4</v>
      </c>
      <c r="I940" t="s">
        <v>43</v>
      </c>
      <c r="J940" t="s">
        <v>20</v>
      </c>
      <c r="K940" t="s">
        <v>44</v>
      </c>
      <c r="L940" t="s">
        <v>3527</v>
      </c>
      <c r="M940" t="s">
        <v>74</v>
      </c>
      <c r="N940" t="str">
        <f>IF(Q940="BIP Registered","NWT Business",IF(Q940="NWT Non-BIP","NWT Business",IF(Q940="Not in NWT","Not in the NWT")))</f>
        <v>NWT Business</v>
      </c>
      <c r="O940" t="s">
        <v>2</v>
      </c>
      <c r="P940" t="s">
        <v>8</v>
      </c>
      <c r="Q940" t="s">
        <v>12</v>
      </c>
      <c r="R940" s="1">
        <v>45630</v>
      </c>
      <c r="S940" s="1">
        <v>45631</v>
      </c>
      <c r="T940" s="14">
        <v>11913.68</v>
      </c>
      <c r="U940" s="14">
        <v>0</v>
      </c>
      <c r="V940" s="14">
        <v>0</v>
      </c>
      <c r="W940" s="14">
        <v>11913.68</v>
      </c>
      <c r="X940" s="15" t="s">
        <v>2909</v>
      </c>
      <c r="Y940" s="14" t="s">
        <v>2926</v>
      </c>
    </row>
    <row r="941" spans="1:25" x14ac:dyDescent="0.25">
      <c r="A941" t="s">
        <v>356</v>
      </c>
      <c r="B941" t="s">
        <v>2920</v>
      </c>
      <c r="C941" t="s">
        <v>308</v>
      </c>
      <c r="D941" t="s">
        <v>1423</v>
      </c>
      <c r="E941" t="s">
        <v>464</v>
      </c>
      <c r="F941" t="s">
        <v>2</v>
      </c>
      <c r="G941" t="s">
        <v>42</v>
      </c>
      <c r="H941" t="s">
        <v>4</v>
      </c>
      <c r="I941" t="s">
        <v>43</v>
      </c>
      <c r="J941" t="s">
        <v>20</v>
      </c>
      <c r="K941" t="s">
        <v>44</v>
      </c>
      <c r="L941" t="s">
        <v>1424</v>
      </c>
      <c r="M941" t="s">
        <v>74</v>
      </c>
      <c r="N941" t="str">
        <f>IF(Q941="BIP Registered","NWT Business",IF(Q941="NWT Non-BIP","NWT Business",IF(Q941="Not in NWT","Not in the NWT")))</f>
        <v>NWT Business</v>
      </c>
      <c r="O941" t="s">
        <v>2</v>
      </c>
      <c r="P941" t="s">
        <v>8</v>
      </c>
      <c r="Q941" t="s">
        <v>12</v>
      </c>
      <c r="R941" s="1">
        <v>45411</v>
      </c>
      <c r="S941" s="1">
        <v>45412</v>
      </c>
      <c r="T941" s="14">
        <v>33792.550000000003</v>
      </c>
      <c r="U941" s="14">
        <v>0</v>
      </c>
      <c r="V941" s="14">
        <v>0</v>
      </c>
      <c r="W941" s="14">
        <v>33792.550000000003</v>
      </c>
      <c r="X941" s="15" t="s">
        <v>2909</v>
      </c>
      <c r="Y941" s="14" t="s">
        <v>2926</v>
      </c>
    </row>
    <row r="942" spans="1:25" x14ac:dyDescent="0.25">
      <c r="A942" t="s">
        <v>356</v>
      </c>
      <c r="B942" t="s">
        <v>2920</v>
      </c>
      <c r="C942" t="s">
        <v>2205</v>
      </c>
      <c r="D942" t="s">
        <v>3528</v>
      </c>
      <c r="E942" t="s">
        <v>467</v>
      </c>
      <c r="F942" t="s">
        <v>17</v>
      </c>
      <c r="G942" t="s">
        <v>362</v>
      </c>
      <c r="H942" t="s">
        <v>4</v>
      </c>
      <c r="I942" t="s">
        <v>10</v>
      </c>
      <c r="J942" t="s">
        <v>20</v>
      </c>
      <c r="K942" t="s">
        <v>44</v>
      </c>
      <c r="L942" t="s">
        <v>3529</v>
      </c>
      <c r="M942" t="s">
        <v>3530</v>
      </c>
      <c r="N942" t="str">
        <f>IF(Q942="BIP Registered","NWT Business",IF(Q942="NWT Non-BIP","NWT Business",IF(Q942="Not in NWT","Not in the NWT")))</f>
        <v>NWT Business</v>
      </c>
      <c r="O942" t="s">
        <v>17</v>
      </c>
      <c r="P942" t="s">
        <v>8</v>
      </c>
      <c r="Q942" t="s">
        <v>12</v>
      </c>
      <c r="R942" s="1">
        <v>45513</v>
      </c>
      <c r="S942" s="1">
        <v>45565</v>
      </c>
      <c r="T942" s="14">
        <v>54935</v>
      </c>
      <c r="U942" s="14">
        <v>0</v>
      </c>
      <c r="V942" s="14">
        <v>0</v>
      </c>
      <c r="W942" s="14">
        <v>54935</v>
      </c>
      <c r="X942" s="15" t="s">
        <v>2909</v>
      </c>
      <c r="Y942" s="14" t="s">
        <v>2926</v>
      </c>
    </row>
    <row r="943" spans="1:25" x14ac:dyDescent="0.25">
      <c r="A943" t="s">
        <v>356</v>
      </c>
      <c r="B943" t="s">
        <v>2920</v>
      </c>
      <c r="C943" t="s">
        <v>3531</v>
      </c>
      <c r="D943" t="s">
        <v>3532</v>
      </c>
      <c r="E943" t="s">
        <v>467</v>
      </c>
      <c r="F943" t="s">
        <v>17</v>
      </c>
      <c r="G943" t="s">
        <v>25</v>
      </c>
      <c r="H943" t="s">
        <v>4</v>
      </c>
      <c r="I943" t="s">
        <v>10</v>
      </c>
      <c r="J943" t="s">
        <v>20</v>
      </c>
      <c r="K943" t="s">
        <v>21</v>
      </c>
      <c r="M943" t="s">
        <v>3533</v>
      </c>
      <c r="N943" t="str">
        <f>IF(Q943="BIP Registered","NWT Business",IF(Q943="NWT Non-BIP","NWT Business",IF(Q943="Not in NWT","Not in the NWT")))</f>
        <v>Not in the NWT</v>
      </c>
      <c r="O943" t="s">
        <v>157</v>
      </c>
      <c r="P943" t="s">
        <v>149</v>
      </c>
      <c r="Q943" t="s">
        <v>24</v>
      </c>
      <c r="R943" s="1">
        <v>45566</v>
      </c>
      <c r="S943" s="1">
        <v>45747</v>
      </c>
      <c r="T943" s="14">
        <v>90000</v>
      </c>
      <c r="U943" s="14">
        <v>0</v>
      </c>
      <c r="V943" s="14">
        <v>0</v>
      </c>
      <c r="W943" s="14">
        <v>90000</v>
      </c>
      <c r="X943" s="15" t="s">
        <v>2909</v>
      </c>
      <c r="Y943" s="14" t="s">
        <v>2926</v>
      </c>
    </row>
    <row r="944" spans="1:25" x14ac:dyDescent="0.25">
      <c r="A944" t="s">
        <v>363</v>
      </c>
      <c r="B944" t="s">
        <v>2921</v>
      </c>
      <c r="C944" t="s">
        <v>364</v>
      </c>
      <c r="D944" t="s">
        <v>365</v>
      </c>
      <c r="E944" t="s">
        <v>469</v>
      </c>
      <c r="F944" t="s">
        <v>18</v>
      </c>
      <c r="G944" t="s">
        <v>25</v>
      </c>
      <c r="H944" t="s">
        <v>4</v>
      </c>
      <c r="I944" t="s">
        <v>10</v>
      </c>
      <c r="J944" t="s">
        <v>471</v>
      </c>
      <c r="K944" t="s">
        <v>6</v>
      </c>
      <c r="M944" t="s">
        <v>366</v>
      </c>
      <c r="N944" t="str">
        <f>IF(Q944="BIP Registered","NWT Business",IF(Q944="NWT Non-BIP","NWT Business",IF(Q944="Not in NWT","Not in the NWT")))</f>
        <v>NWT Business</v>
      </c>
      <c r="O944" t="s">
        <v>17</v>
      </c>
      <c r="P944" t="s">
        <v>8</v>
      </c>
      <c r="Q944" t="s">
        <v>9</v>
      </c>
      <c r="R944" s="1">
        <v>44727</v>
      </c>
      <c r="S944" s="1">
        <v>44834</v>
      </c>
      <c r="T944" s="14">
        <v>0</v>
      </c>
      <c r="U944" s="14">
        <v>1</v>
      </c>
      <c r="V944" s="14">
        <v>50000</v>
      </c>
      <c r="W944" s="14">
        <v>50000</v>
      </c>
      <c r="X944" s="15" t="s">
        <v>2909</v>
      </c>
      <c r="Y944" s="14" t="s">
        <v>2926</v>
      </c>
    </row>
    <row r="945" spans="1:25" x14ac:dyDescent="0.25">
      <c r="A945" t="s">
        <v>363</v>
      </c>
      <c r="B945" t="s">
        <v>2921</v>
      </c>
      <c r="C945" t="s">
        <v>369</v>
      </c>
      <c r="D945" t="s">
        <v>370</v>
      </c>
      <c r="E945" t="s">
        <v>108</v>
      </c>
      <c r="F945" t="s">
        <v>18</v>
      </c>
      <c r="G945" t="s">
        <v>61</v>
      </c>
      <c r="H945" t="s">
        <v>4</v>
      </c>
      <c r="I945" t="s">
        <v>10</v>
      </c>
      <c r="J945" t="s">
        <v>20</v>
      </c>
      <c r="K945" t="s">
        <v>21</v>
      </c>
      <c r="L945" t="s">
        <v>371</v>
      </c>
      <c r="M945" t="s">
        <v>372</v>
      </c>
      <c r="N945" t="str">
        <f>IF(Q945="BIP Registered","NWT Business",IF(Q945="NWT Non-BIP","NWT Business",IF(Q945="Not in NWT","Not in the NWT")))</f>
        <v>Not in the NWT</v>
      </c>
      <c r="O945" t="s">
        <v>104</v>
      </c>
      <c r="P945" t="s">
        <v>41</v>
      </c>
      <c r="Q945" t="s">
        <v>24</v>
      </c>
      <c r="R945" s="1">
        <v>45029</v>
      </c>
      <c r="S945" s="1">
        <v>45412</v>
      </c>
      <c r="T945" s="14">
        <v>0</v>
      </c>
      <c r="U945" s="14">
        <v>2</v>
      </c>
      <c r="V945" s="14">
        <v>-29160</v>
      </c>
      <c r="W945" s="14">
        <v>-29160</v>
      </c>
      <c r="X945" s="15" t="s">
        <v>2909</v>
      </c>
      <c r="Y945" s="14" t="s">
        <v>2926</v>
      </c>
    </row>
    <row r="946" spans="1:25" x14ac:dyDescent="0.25">
      <c r="A946" t="s">
        <v>363</v>
      </c>
      <c r="B946" t="s">
        <v>2921</v>
      </c>
      <c r="C946" t="s">
        <v>378</v>
      </c>
      <c r="D946" t="s">
        <v>379</v>
      </c>
      <c r="E946" t="s">
        <v>469</v>
      </c>
      <c r="F946" t="s">
        <v>18</v>
      </c>
      <c r="G946" t="s">
        <v>15</v>
      </c>
      <c r="H946" t="s">
        <v>4</v>
      </c>
      <c r="I946" t="s">
        <v>10</v>
      </c>
      <c r="J946" t="s">
        <v>471</v>
      </c>
      <c r="K946" t="s">
        <v>6</v>
      </c>
      <c r="M946" t="s">
        <v>374</v>
      </c>
      <c r="N946" t="str">
        <f>IF(Q946="BIP Registered","NWT Business",IF(Q946="NWT Non-BIP","NWT Business",IF(Q946="Not in NWT","Not in the NWT")))</f>
        <v>Not in the NWT</v>
      </c>
      <c r="O946" t="s">
        <v>1429</v>
      </c>
      <c r="P946" t="s">
        <v>35</v>
      </c>
      <c r="Q946" t="s">
        <v>24</v>
      </c>
      <c r="R946" s="1">
        <v>45181</v>
      </c>
      <c r="S946" s="1">
        <v>45260</v>
      </c>
      <c r="T946" s="14">
        <v>0</v>
      </c>
      <c r="U946" s="14">
        <v>1</v>
      </c>
      <c r="V946" s="14">
        <v>10000</v>
      </c>
      <c r="W946" s="14">
        <v>10000</v>
      </c>
      <c r="X946" s="15" t="s">
        <v>2909</v>
      </c>
      <c r="Y946" s="14" t="s">
        <v>2926</v>
      </c>
    </row>
    <row r="947" spans="1:25" x14ac:dyDescent="0.25">
      <c r="A947" t="s">
        <v>363</v>
      </c>
      <c r="B947" t="s">
        <v>2921</v>
      </c>
      <c r="C947" t="s">
        <v>1430</v>
      </c>
      <c r="D947" t="s">
        <v>1431</v>
      </c>
      <c r="E947" t="s">
        <v>108</v>
      </c>
      <c r="F947" t="s">
        <v>18</v>
      </c>
      <c r="G947" t="s">
        <v>1432</v>
      </c>
      <c r="H947" t="s">
        <v>4</v>
      </c>
      <c r="I947" t="s">
        <v>10</v>
      </c>
      <c r="J947" t="s">
        <v>471</v>
      </c>
      <c r="K947" t="s">
        <v>6</v>
      </c>
      <c r="M947" t="s">
        <v>1433</v>
      </c>
      <c r="N947" t="str">
        <f>IF(Q947="BIP Registered","NWT Business",IF(Q947="NWT Non-BIP","NWT Business",IF(Q947="Not in NWT","Not in the NWT")))</f>
        <v>Not in the NWT</v>
      </c>
      <c r="O947" t="s">
        <v>1434</v>
      </c>
      <c r="P947" t="s">
        <v>33</v>
      </c>
      <c r="Q947" t="s">
        <v>24</v>
      </c>
      <c r="R947" s="1">
        <v>45383</v>
      </c>
      <c r="S947" s="1">
        <v>46477</v>
      </c>
      <c r="T947" s="14">
        <v>130850</v>
      </c>
      <c r="U947" s="14">
        <v>0</v>
      </c>
      <c r="V947" s="14">
        <v>0</v>
      </c>
      <c r="W947" s="14">
        <v>130850</v>
      </c>
      <c r="X947" s="15" t="s">
        <v>2909</v>
      </c>
      <c r="Y947" s="14" t="s">
        <v>2926</v>
      </c>
    </row>
    <row r="948" spans="1:25" x14ac:dyDescent="0.25">
      <c r="A948" t="s">
        <v>363</v>
      </c>
      <c r="B948" t="s">
        <v>2921</v>
      </c>
      <c r="C948" t="s">
        <v>1435</v>
      </c>
      <c r="D948" t="s">
        <v>1436</v>
      </c>
      <c r="E948" t="s">
        <v>108</v>
      </c>
      <c r="F948" t="s">
        <v>17</v>
      </c>
      <c r="G948" t="s">
        <v>25</v>
      </c>
      <c r="H948" t="s">
        <v>4</v>
      </c>
      <c r="I948" t="s">
        <v>10</v>
      </c>
      <c r="J948" t="s">
        <v>471</v>
      </c>
      <c r="K948" t="s">
        <v>6</v>
      </c>
      <c r="M948" t="s">
        <v>661</v>
      </c>
      <c r="N948" t="str">
        <f>IF(Q948="BIP Registered","NWT Business",IF(Q948="NWT Non-BIP","NWT Business",IF(Q948="Not in NWT","Not in the NWT")))</f>
        <v>NWT Business</v>
      </c>
      <c r="O948" t="s">
        <v>17</v>
      </c>
      <c r="P948" t="s">
        <v>8</v>
      </c>
      <c r="Q948" t="s">
        <v>12</v>
      </c>
      <c r="R948" s="1">
        <v>45404</v>
      </c>
      <c r="S948" s="1">
        <v>46112</v>
      </c>
      <c r="T948" s="14">
        <v>45000</v>
      </c>
      <c r="U948" s="14">
        <v>0</v>
      </c>
      <c r="V948" s="14">
        <v>0</v>
      </c>
      <c r="W948" s="14">
        <v>45000</v>
      </c>
      <c r="X948" s="15" t="s">
        <v>2909</v>
      </c>
      <c r="Y948" s="14" t="s">
        <v>2926</v>
      </c>
    </row>
    <row r="949" spans="1:25" x14ac:dyDescent="0.25">
      <c r="A949" t="s">
        <v>363</v>
      </c>
      <c r="B949" t="s">
        <v>2921</v>
      </c>
      <c r="C949" t="s">
        <v>2520</v>
      </c>
      <c r="D949" t="s">
        <v>2521</v>
      </c>
      <c r="E949" t="s">
        <v>108</v>
      </c>
      <c r="F949" t="s">
        <v>17</v>
      </c>
      <c r="G949" t="s">
        <v>25</v>
      </c>
      <c r="H949" t="s">
        <v>4</v>
      </c>
      <c r="I949" t="s">
        <v>10</v>
      </c>
      <c r="J949" t="s">
        <v>200</v>
      </c>
      <c r="K949" t="s">
        <v>21</v>
      </c>
      <c r="L949" t="s">
        <v>2522</v>
      </c>
      <c r="M949" t="s">
        <v>2144</v>
      </c>
      <c r="N949" t="str">
        <f>IF(Q949="BIP Registered","NWT Business",IF(Q949="NWT Non-BIP","NWT Business",IF(Q949="Not in NWT","Not in the NWT")))</f>
        <v>Not in the NWT</v>
      </c>
      <c r="O949" t="s">
        <v>22</v>
      </c>
      <c r="P949" t="s">
        <v>23</v>
      </c>
      <c r="Q949" t="s">
        <v>24</v>
      </c>
      <c r="R949" s="1">
        <v>45413</v>
      </c>
      <c r="S949" s="1">
        <v>45596</v>
      </c>
      <c r="T949" s="14">
        <v>53000</v>
      </c>
      <c r="U949" s="14">
        <v>0</v>
      </c>
      <c r="V949" s="14">
        <v>0</v>
      </c>
      <c r="W949" s="14">
        <v>53000</v>
      </c>
      <c r="X949" s="15" t="s">
        <v>2909</v>
      </c>
      <c r="Y949" s="14" t="s">
        <v>2926</v>
      </c>
    </row>
    <row r="950" spans="1:25" x14ac:dyDescent="0.25">
      <c r="A950" t="s">
        <v>363</v>
      </c>
      <c r="B950" t="s">
        <v>2921</v>
      </c>
      <c r="C950" t="s">
        <v>1437</v>
      </c>
      <c r="D950" t="s">
        <v>1438</v>
      </c>
      <c r="E950" t="s">
        <v>469</v>
      </c>
      <c r="F950" t="s">
        <v>160</v>
      </c>
      <c r="G950" t="s">
        <v>25</v>
      </c>
      <c r="H950" t="s">
        <v>4</v>
      </c>
      <c r="I950" t="s">
        <v>10</v>
      </c>
      <c r="J950" t="s">
        <v>471</v>
      </c>
      <c r="K950" t="s">
        <v>6</v>
      </c>
      <c r="M950" t="s">
        <v>1439</v>
      </c>
      <c r="N950" t="str">
        <f>IF(Q950="BIP Registered","NWT Business",IF(Q950="NWT Non-BIP","NWT Business",IF(Q950="Not in NWT","Not in the NWT")))</f>
        <v>NWT Business</v>
      </c>
      <c r="O950" t="s">
        <v>17</v>
      </c>
      <c r="P950" t="s">
        <v>8</v>
      </c>
      <c r="Q950" t="s">
        <v>9</v>
      </c>
      <c r="R950" s="1">
        <v>45439</v>
      </c>
      <c r="S950" s="1">
        <v>45565</v>
      </c>
      <c r="T950" s="14">
        <v>86400</v>
      </c>
      <c r="U950" s="14">
        <v>1</v>
      </c>
      <c r="V950" s="14">
        <v>89760</v>
      </c>
      <c r="W950" s="14">
        <v>176160</v>
      </c>
      <c r="X950" s="15" t="s">
        <v>2909</v>
      </c>
      <c r="Y950" s="14" t="s">
        <v>2926</v>
      </c>
    </row>
    <row r="951" spans="1:25" x14ac:dyDescent="0.25">
      <c r="A951" t="s">
        <v>363</v>
      </c>
      <c r="B951" t="s">
        <v>2921</v>
      </c>
      <c r="C951" t="s">
        <v>1440</v>
      </c>
      <c r="D951" t="s">
        <v>1376</v>
      </c>
      <c r="E951" t="s">
        <v>469</v>
      </c>
      <c r="F951" t="s">
        <v>53</v>
      </c>
      <c r="G951" t="s">
        <v>124</v>
      </c>
      <c r="H951" t="s">
        <v>48</v>
      </c>
      <c r="I951" t="s">
        <v>49</v>
      </c>
      <c r="J951" t="s">
        <v>20</v>
      </c>
      <c r="K951" t="s">
        <v>44</v>
      </c>
      <c r="L951" t="s">
        <v>1441</v>
      </c>
      <c r="M951" t="s">
        <v>155</v>
      </c>
      <c r="N951" t="str">
        <f>IF(Q951="BIP Registered","NWT Business",IF(Q951="NWT Non-BIP","NWT Business",IF(Q951="Not in NWT","Not in the NWT")))</f>
        <v>NWT Business</v>
      </c>
      <c r="O951" t="s">
        <v>84</v>
      </c>
      <c r="P951" t="s">
        <v>8</v>
      </c>
      <c r="Q951" t="s">
        <v>12</v>
      </c>
      <c r="R951" s="1">
        <v>45453</v>
      </c>
      <c r="S951" s="1">
        <v>45625</v>
      </c>
      <c r="T951" s="14">
        <v>84922</v>
      </c>
      <c r="U951" s="14">
        <v>0</v>
      </c>
      <c r="V951" s="14">
        <v>0</v>
      </c>
      <c r="W951" s="14">
        <v>84922</v>
      </c>
      <c r="X951" s="15" t="s">
        <v>2909</v>
      </c>
      <c r="Y951" s="14" t="s">
        <v>2926</v>
      </c>
    </row>
    <row r="952" spans="1:25" x14ac:dyDescent="0.25">
      <c r="A952" t="s">
        <v>363</v>
      </c>
      <c r="B952" t="s">
        <v>2921</v>
      </c>
      <c r="C952" t="s">
        <v>1375</v>
      </c>
      <c r="D952" t="s">
        <v>1376</v>
      </c>
      <c r="E952" t="s">
        <v>469</v>
      </c>
      <c r="F952" t="s">
        <v>53</v>
      </c>
      <c r="G952" t="s">
        <v>124</v>
      </c>
      <c r="H952" t="s">
        <v>48</v>
      </c>
      <c r="I952" t="s">
        <v>49</v>
      </c>
      <c r="J952" t="s">
        <v>20</v>
      </c>
      <c r="K952" t="s">
        <v>44</v>
      </c>
      <c r="L952" t="s">
        <v>1377</v>
      </c>
      <c r="M952" t="s">
        <v>155</v>
      </c>
      <c r="N952" t="str">
        <f>IF(Q952="BIP Registered","NWT Business",IF(Q952="NWT Non-BIP","NWT Business",IF(Q952="Not in NWT","Not in the NWT")))</f>
        <v>NWT Business</v>
      </c>
      <c r="O952" t="s">
        <v>84</v>
      </c>
      <c r="P952" t="s">
        <v>8</v>
      </c>
      <c r="Q952" t="s">
        <v>12</v>
      </c>
      <c r="R952" s="1">
        <v>45453</v>
      </c>
      <c r="S952" s="1">
        <v>45625</v>
      </c>
      <c r="T952" s="14">
        <v>84922</v>
      </c>
      <c r="U952" s="14">
        <v>0</v>
      </c>
      <c r="V952" s="14">
        <v>0</v>
      </c>
      <c r="W952" s="14">
        <v>84922</v>
      </c>
      <c r="X952" s="15" t="s">
        <v>2909</v>
      </c>
      <c r="Y952" s="14" t="s">
        <v>2926</v>
      </c>
    </row>
    <row r="953" spans="1:25" x14ac:dyDescent="0.25">
      <c r="A953" t="s">
        <v>363</v>
      </c>
      <c r="B953" t="s">
        <v>2921</v>
      </c>
      <c r="C953" t="s">
        <v>2523</v>
      </c>
      <c r="D953" t="s">
        <v>2524</v>
      </c>
      <c r="E953" t="s">
        <v>108</v>
      </c>
      <c r="F953" t="s">
        <v>17</v>
      </c>
      <c r="G953" t="s">
        <v>32</v>
      </c>
      <c r="H953" t="s">
        <v>4</v>
      </c>
      <c r="I953" t="s">
        <v>10</v>
      </c>
      <c r="J953" t="s">
        <v>471</v>
      </c>
      <c r="K953" t="s">
        <v>6</v>
      </c>
      <c r="M953" t="s">
        <v>2525</v>
      </c>
      <c r="N953" t="str">
        <f>IF(Q953="BIP Registered","NWT Business",IF(Q953="NWT Non-BIP","NWT Business",IF(Q953="Not in NWT","Not in the NWT")))</f>
        <v>Not in the NWT</v>
      </c>
      <c r="O953" t="s">
        <v>548</v>
      </c>
      <c r="P953" t="s">
        <v>37</v>
      </c>
      <c r="Q953" t="s">
        <v>24</v>
      </c>
      <c r="R953" s="1">
        <v>45474</v>
      </c>
      <c r="S953" s="1">
        <v>45838</v>
      </c>
      <c r="T953" s="14">
        <v>65781.600000000006</v>
      </c>
      <c r="U953" s="14">
        <v>0</v>
      </c>
      <c r="V953" s="14">
        <v>0</v>
      </c>
      <c r="W953" s="14">
        <v>65781.600000000006</v>
      </c>
      <c r="X953" s="15" t="s">
        <v>2909</v>
      </c>
      <c r="Y953" s="14" t="s">
        <v>2926</v>
      </c>
    </row>
    <row r="954" spans="1:25" x14ac:dyDescent="0.25">
      <c r="A954" t="s">
        <v>363</v>
      </c>
      <c r="B954" t="s">
        <v>2921</v>
      </c>
      <c r="C954" t="s">
        <v>1442</v>
      </c>
      <c r="D954" t="s">
        <v>2526</v>
      </c>
      <c r="E954" t="s">
        <v>462</v>
      </c>
      <c r="F954" t="s">
        <v>46</v>
      </c>
      <c r="G954" t="s">
        <v>470</v>
      </c>
      <c r="H954" t="s">
        <v>4</v>
      </c>
      <c r="I954" t="s">
        <v>10</v>
      </c>
      <c r="J954" t="s">
        <v>471</v>
      </c>
      <c r="K954" t="s">
        <v>6</v>
      </c>
      <c r="M954" t="s">
        <v>1443</v>
      </c>
      <c r="N954" t="str">
        <f>IF(Q954="BIP Registered","NWT Business",IF(Q954="NWT Non-BIP","NWT Business",IF(Q954="Not in NWT","Not in the NWT")))</f>
        <v>NWT Business</v>
      </c>
      <c r="O954" t="s">
        <v>46</v>
      </c>
      <c r="P954" t="s">
        <v>8</v>
      </c>
      <c r="Q954" t="s">
        <v>9</v>
      </c>
      <c r="R954" s="1">
        <v>45457</v>
      </c>
      <c r="S954" s="1">
        <v>45482</v>
      </c>
      <c r="T954" s="14">
        <v>81057.8</v>
      </c>
      <c r="U954" s="14">
        <v>0</v>
      </c>
      <c r="V954" s="14">
        <v>0</v>
      </c>
      <c r="W954" s="14">
        <v>81057.8</v>
      </c>
      <c r="X954" s="15" t="s">
        <v>2909</v>
      </c>
      <c r="Y954" s="14" t="s">
        <v>2926</v>
      </c>
    </row>
    <row r="955" spans="1:25" x14ac:dyDescent="0.25">
      <c r="A955" t="s">
        <v>363</v>
      </c>
      <c r="B955" t="s">
        <v>2921</v>
      </c>
      <c r="C955" t="s">
        <v>1444</v>
      </c>
      <c r="D955" t="s">
        <v>1445</v>
      </c>
      <c r="E955" t="s">
        <v>462</v>
      </c>
      <c r="F955" t="s">
        <v>46</v>
      </c>
      <c r="G955" t="s">
        <v>470</v>
      </c>
      <c r="H955" t="s">
        <v>4</v>
      </c>
      <c r="I955" t="s">
        <v>10</v>
      </c>
      <c r="J955" t="s">
        <v>471</v>
      </c>
      <c r="K955" t="s">
        <v>6</v>
      </c>
      <c r="M955" t="s">
        <v>1446</v>
      </c>
      <c r="N955" t="str">
        <f>IF(Q955="BIP Registered","NWT Business",IF(Q955="NWT Non-BIP","NWT Business",IF(Q955="Not in NWT","Not in the NWT")))</f>
        <v>NWT Business</v>
      </c>
      <c r="O955" t="s">
        <v>46</v>
      </c>
      <c r="P955" t="s">
        <v>8</v>
      </c>
      <c r="Q955" t="s">
        <v>12</v>
      </c>
      <c r="R955" s="1">
        <v>45462</v>
      </c>
      <c r="S955" s="1">
        <v>45479</v>
      </c>
      <c r="T955" s="14">
        <v>56670</v>
      </c>
      <c r="U955" s="14">
        <v>0</v>
      </c>
      <c r="V955" s="14">
        <v>0</v>
      </c>
      <c r="W955" s="14">
        <v>56670</v>
      </c>
      <c r="X955" s="15" t="s">
        <v>2909</v>
      </c>
      <c r="Y955" s="14" t="s">
        <v>2926</v>
      </c>
    </row>
    <row r="956" spans="1:25" x14ac:dyDescent="0.25">
      <c r="A956" t="s">
        <v>363</v>
      </c>
      <c r="B956" t="s">
        <v>2921</v>
      </c>
      <c r="C956" t="s">
        <v>1447</v>
      </c>
      <c r="D956" t="s">
        <v>1448</v>
      </c>
      <c r="E956" t="s">
        <v>462</v>
      </c>
      <c r="F956" t="s">
        <v>46</v>
      </c>
      <c r="G956" t="s">
        <v>470</v>
      </c>
      <c r="H956" t="s">
        <v>4</v>
      </c>
      <c r="I956" t="s">
        <v>10</v>
      </c>
      <c r="J956" t="s">
        <v>471</v>
      </c>
      <c r="K956" t="s">
        <v>6</v>
      </c>
      <c r="M956" t="s">
        <v>1449</v>
      </c>
      <c r="N956" t="str">
        <f>IF(Q956="BIP Registered","NWT Business",IF(Q956="NWT Non-BIP","NWT Business",IF(Q956="Not in NWT","Not in the NWT")))</f>
        <v>NWT Business</v>
      </c>
      <c r="O956" t="s">
        <v>46</v>
      </c>
      <c r="P956" t="s">
        <v>8</v>
      </c>
      <c r="Q956" t="s">
        <v>12</v>
      </c>
      <c r="R956" s="1">
        <v>45470</v>
      </c>
      <c r="S956" s="1">
        <v>45479</v>
      </c>
      <c r="T956" s="14">
        <v>11955</v>
      </c>
      <c r="U956" s="14">
        <v>0</v>
      </c>
      <c r="V956" s="14">
        <v>0</v>
      </c>
      <c r="W956" s="14">
        <v>11955</v>
      </c>
      <c r="X956" s="15" t="s">
        <v>2909</v>
      </c>
      <c r="Y956" s="14" t="s">
        <v>2926</v>
      </c>
    </row>
    <row r="957" spans="1:25" x14ac:dyDescent="0.25">
      <c r="A957" t="s">
        <v>363</v>
      </c>
      <c r="B957" t="s">
        <v>2921</v>
      </c>
      <c r="C957" t="s">
        <v>2527</v>
      </c>
      <c r="D957" t="s">
        <v>1448</v>
      </c>
      <c r="E957" t="s">
        <v>462</v>
      </c>
      <c r="F957" t="s">
        <v>18</v>
      </c>
      <c r="G957" t="s">
        <v>470</v>
      </c>
      <c r="H957" t="s">
        <v>4</v>
      </c>
      <c r="I957" t="s">
        <v>10</v>
      </c>
      <c r="J957" t="s">
        <v>471</v>
      </c>
      <c r="K957" t="s">
        <v>6</v>
      </c>
      <c r="M957" t="s">
        <v>2528</v>
      </c>
      <c r="N957" t="str">
        <f>IF(Q957="BIP Registered","NWT Business",IF(Q957="NWT Non-BIP","NWT Business",IF(Q957="Not in NWT","Not in the NWT")))</f>
        <v>NWT Business</v>
      </c>
      <c r="O957" t="s">
        <v>46</v>
      </c>
      <c r="P957" t="s">
        <v>8</v>
      </c>
      <c r="Q957" t="s">
        <v>12</v>
      </c>
      <c r="R957" s="1">
        <v>45458</v>
      </c>
      <c r="S957" s="1">
        <v>45479</v>
      </c>
      <c r="T957" s="14">
        <v>31498.74</v>
      </c>
      <c r="U957" s="14">
        <v>0</v>
      </c>
      <c r="V957" s="14">
        <v>0</v>
      </c>
      <c r="W957" s="14">
        <v>31498.74</v>
      </c>
      <c r="X957" s="15" t="s">
        <v>2909</v>
      </c>
      <c r="Y957" s="14" t="s">
        <v>2926</v>
      </c>
    </row>
    <row r="958" spans="1:25" x14ac:dyDescent="0.25">
      <c r="A958" t="s">
        <v>363</v>
      </c>
      <c r="B958" t="s">
        <v>2921</v>
      </c>
      <c r="C958" t="s">
        <v>3534</v>
      </c>
      <c r="D958" t="s">
        <v>3535</v>
      </c>
      <c r="E958" t="s">
        <v>469</v>
      </c>
      <c r="F958" t="s">
        <v>84</v>
      </c>
      <c r="G958" t="s">
        <v>3536</v>
      </c>
      <c r="H958" t="s">
        <v>4</v>
      </c>
      <c r="I958" t="s">
        <v>10</v>
      </c>
      <c r="J958" t="s">
        <v>20</v>
      </c>
      <c r="K958" t="s">
        <v>21</v>
      </c>
      <c r="L958" t="s">
        <v>3537</v>
      </c>
      <c r="M958" t="s">
        <v>215</v>
      </c>
      <c r="N958" t="str">
        <f>IF(Q958="BIP Registered","NWT Business",IF(Q958="NWT Non-BIP","NWT Business",IF(Q958="Not in NWT","Not in the NWT")))</f>
        <v>NWT Business</v>
      </c>
      <c r="O958" t="s">
        <v>17</v>
      </c>
      <c r="P958" t="s">
        <v>8</v>
      </c>
      <c r="Q958" t="s">
        <v>12</v>
      </c>
      <c r="R958" s="1">
        <v>45545</v>
      </c>
      <c r="S958" s="1">
        <v>45672</v>
      </c>
      <c r="T958" s="14">
        <v>177652.9</v>
      </c>
      <c r="U958" s="14">
        <v>1</v>
      </c>
      <c r="V958" s="14">
        <v>45983.97</v>
      </c>
      <c r="W958" s="14">
        <v>223636.87</v>
      </c>
      <c r="X958" s="15" t="s">
        <v>2909</v>
      </c>
      <c r="Y958" s="14" t="s">
        <v>2926</v>
      </c>
    </row>
    <row r="959" spans="1:25" x14ac:dyDescent="0.25">
      <c r="A959" t="s">
        <v>363</v>
      </c>
      <c r="B959" t="s">
        <v>2921</v>
      </c>
      <c r="C959" t="s">
        <v>3538</v>
      </c>
      <c r="D959" t="s">
        <v>3539</v>
      </c>
      <c r="E959" t="s">
        <v>467</v>
      </c>
      <c r="F959" t="s">
        <v>17</v>
      </c>
      <c r="G959" t="s">
        <v>19</v>
      </c>
      <c r="H959" t="s">
        <v>4</v>
      </c>
      <c r="I959" t="s">
        <v>10</v>
      </c>
      <c r="J959" t="s">
        <v>20</v>
      </c>
      <c r="K959" t="s">
        <v>21</v>
      </c>
      <c r="L959" t="s">
        <v>3540</v>
      </c>
      <c r="M959" t="s">
        <v>3541</v>
      </c>
      <c r="N959" t="str">
        <f>IF(Q959="BIP Registered","NWT Business",IF(Q959="NWT Non-BIP","NWT Business",IF(Q959="Not in NWT","Not in the NWT")))</f>
        <v>Not in the NWT</v>
      </c>
      <c r="O959" t="s">
        <v>3542</v>
      </c>
      <c r="P959" t="s">
        <v>37</v>
      </c>
      <c r="Q959" t="s">
        <v>24</v>
      </c>
      <c r="R959" s="1">
        <v>45573</v>
      </c>
      <c r="S959" s="1">
        <v>45747</v>
      </c>
      <c r="T959" s="14">
        <v>95157.68</v>
      </c>
      <c r="U959" s="14">
        <v>0</v>
      </c>
      <c r="V959" s="14">
        <v>0</v>
      </c>
      <c r="W959" s="14">
        <v>95157.68</v>
      </c>
      <c r="X959" s="15" t="s">
        <v>2909</v>
      </c>
      <c r="Y959" s="14" t="s">
        <v>2926</v>
      </c>
    </row>
    <row r="960" spans="1:25" x14ac:dyDescent="0.25">
      <c r="A960" t="s">
        <v>363</v>
      </c>
      <c r="B960" t="s">
        <v>2921</v>
      </c>
      <c r="C960" t="s">
        <v>3543</v>
      </c>
      <c r="D960" t="s">
        <v>3544</v>
      </c>
      <c r="E960" t="s">
        <v>108</v>
      </c>
      <c r="F960" t="s">
        <v>17</v>
      </c>
      <c r="G960" t="s">
        <v>19</v>
      </c>
      <c r="H960" t="s">
        <v>4</v>
      </c>
      <c r="I960" t="s">
        <v>10</v>
      </c>
      <c r="J960" t="s">
        <v>20</v>
      </c>
      <c r="K960" t="s">
        <v>21</v>
      </c>
      <c r="L960" t="s">
        <v>3545</v>
      </c>
      <c r="M960" t="s">
        <v>3546</v>
      </c>
      <c r="N960" t="str">
        <f>IF(Q960="BIP Registered","NWT Business",IF(Q960="NWT Non-BIP","NWT Business",IF(Q960="Not in NWT","Not in the NWT")))</f>
        <v>Not in the NWT</v>
      </c>
      <c r="O960" t="s">
        <v>191</v>
      </c>
      <c r="P960" t="s">
        <v>37</v>
      </c>
      <c r="Q960" t="s">
        <v>24</v>
      </c>
      <c r="R960" s="1">
        <v>45608</v>
      </c>
      <c r="S960" s="1">
        <v>45991</v>
      </c>
      <c r="T960" s="14">
        <v>99875</v>
      </c>
      <c r="U960" s="14">
        <v>0</v>
      </c>
      <c r="V960" s="14">
        <v>0</v>
      </c>
      <c r="W960" s="14">
        <v>99875</v>
      </c>
      <c r="X960" s="15" t="s">
        <v>2909</v>
      </c>
      <c r="Y960" s="14" t="s">
        <v>2926</v>
      </c>
    </row>
    <row r="961" spans="1:25" x14ac:dyDescent="0.25">
      <c r="A961" t="s">
        <v>363</v>
      </c>
      <c r="B961" t="s">
        <v>2921</v>
      </c>
      <c r="C961" t="s">
        <v>3547</v>
      </c>
      <c r="D961" t="s">
        <v>3548</v>
      </c>
      <c r="E961" t="s">
        <v>467</v>
      </c>
      <c r="F961" t="s">
        <v>17</v>
      </c>
      <c r="G961" t="s">
        <v>25</v>
      </c>
      <c r="H961" t="s">
        <v>4</v>
      </c>
      <c r="I961" t="s">
        <v>10</v>
      </c>
      <c r="J961" t="s">
        <v>20</v>
      </c>
      <c r="K961" t="s">
        <v>56</v>
      </c>
      <c r="M961" t="s">
        <v>832</v>
      </c>
      <c r="N961" t="str">
        <f>IF(Q961="BIP Registered","NWT Business",IF(Q961="NWT Non-BIP","NWT Business",IF(Q961="Not in NWT","Not in the NWT")))</f>
        <v>Not in the NWT</v>
      </c>
      <c r="O961" t="s">
        <v>68</v>
      </c>
      <c r="P961" t="s">
        <v>69</v>
      </c>
      <c r="Q961" t="s">
        <v>24</v>
      </c>
      <c r="R961" s="1">
        <v>45593</v>
      </c>
      <c r="S961" s="1">
        <v>45624</v>
      </c>
      <c r="T961" s="14">
        <v>21899.09</v>
      </c>
      <c r="U961" s="14">
        <v>1</v>
      </c>
      <c r="V961" s="14">
        <v>862.83</v>
      </c>
      <c r="W961" s="14">
        <v>22761.919999999998</v>
      </c>
      <c r="X961" s="15" t="s">
        <v>2909</v>
      </c>
      <c r="Y961" s="14" t="s">
        <v>2926</v>
      </c>
    </row>
    <row r="962" spans="1:25" x14ac:dyDescent="0.25">
      <c r="A962" t="s">
        <v>363</v>
      </c>
      <c r="B962" t="s">
        <v>2921</v>
      </c>
      <c r="C962" t="s">
        <v>3549</v>
      </c>
      <c r="D962" t="s">
        <v>3550</v>
      </c>
      <c r="E962" t="s">
        <v>467</v>
      </c>
      <c r="F962" t="s">
        <v>108</v>
      </c>
      <c r="G962" t="s">
        <v>1754</v>
      </c>
      <c r="H962" t="s">
        <v>4</v>
      </c>
      <c r="I962" t="s">
        <v>10</v>
      </c>
      <c r="J962" t="s">
        <v>471</v>
      </c>
      <c r="K962" t="s">
        <v>6</v>
      </c>
      <c r="M962" t="s">
        <v>3551</v>
      </c>
      <c r="N962" t="str">
        <f>IF(Q962="BIP Registered","NWT Business",IF(Q962="NWT Non-BIP","NWT Business",IF(Q962="Not in NWT","Not in the NWT")))</f>
        <v>Not in the NWT</v>
      </c>
      <c r="O962" t="s">
        <v>293</v>
      </c>
      <c r="P962" t="s">
        <v>41</v>
      </c>
      <c r="Q962" t="s">
        <v>24</v>
      </c>
      <c r="R962" s="1">
        <v>45620</v>
      </c>
      <c r="S962" s="1">
        <v>45630</v>
      </c>
      <c r="T962" s="14">
        <v>26050</v>
      </c>
      <c r="U962" s="14">
        <v>0</v>
      </c>
      <c r="V962" s="14">
        <v>0</v>
      </c>
      <c r="W962" s="14">
        <v>26050</v>
      </c>
      <c r="X962" s="15" t="s">
        <v>2909</v>
      </c>
      <c r="Y962" s="14" t="s">
        <v>2926</v>
      </c>
    </row>
    <row r="963" spans="1:25" x14ac:dyDescent="0.25">
      <c r="A963" t="s">
        <v>363</v>
      </c>
      <c r="B963" t="s">
        <v>2921</v>
      </c>
      <c r="C963" t="s">
        <v>3552</v>
      </c>
      <c r="D963" t="s">
        <v>3553</v>
      </c>
      <c r="E963" t="s">
        <v>108</v>
      </c>
      <c r="F963" t="s">
        <v>17</v>
      </c>
      <c r="G963" t="s">
        <v>106</v>
      </c>
      <c r="H963" t="s">
        <v>4</v>
      </c>
      <c r="I963" t="s">
        <v>10</v>
      </c>
      <c r="J963" t="s">
        <v>471</v>
      </c>
      <c r="K963" t="s">
        <v>6</v>
      </c>
      <c r="M963" t="s">
        <v>3160</v>
      </c>
      <c r="N963" t="str">
        <f>IF(Q963="BIP Registered","NWT Business",IF(Q963="NWT Non-BIP","NWT Business",IF(Q963="Not in NWT","Not in the NWT")))</f>
        <v>NWT Business</v>
      </c>
      <c r="O963" t="s">
        <v>17</v>
      </c>
      <c r="P963" t="s">
        <v>8</v>
      </c>
      <c r="Q963" t="s">
        <v>12</v>
      </c>
      <c r="R963" s="1">
        <v>45627</v>
      </c>
      <c r="S963" s="1">
        <v>45777</v>
      </c>
      <c r="T963" s="14">
        <v>20825</v>
      </c>
      <c r="U963" s="14">
        <v>0</v>
      </c>
      <c r="V963" s="14">
        <v>0</v>
      </c>
      <c r="W963" s="14">
        <v>20825</v>
      </c>
      <c r="X963" s="15" t="s">
        <v>2909</v>
      </c>
      <c r="Y963" s="14" t="s">
        <v>2926</v>
      </c>
    </row>
    <row r="964" spans="1:25" x14ac:dyDescent="0.25">
      <c r="A964" t="s">
        <v>461</v>
      </c>
      <c r="B964" t="s">
        <v>2922</v>
      </c>
      <c r="C964" t="s">
        <v>1450</v>
      </c>
      <c r="D964" t="s">
        <v>1451</v>
      </c>
      <c r="E964" t="s">
        <v>467</v>
      </c>
      <c r="F964" t="s">
        <v>17</v>
      </c>
      <c r="G964" t="s">
        <v>1452</v>
      </c>
      <c r="H964" t="s">
        <v>48</v>
      </c>
      <c r="I964" t="s">
        <v>49</v>
      </c>
      <c r="J964" t="s">
        <v>20</v>
      </c>
      <c r="K964" t="s">
        <v>44</v>
      </c>
      <c r="L964" t="s">
        <v>1453</v>
      </c>
      <c r="M964" t="s">
        <v>1454</v>
      </c>
      <c r="N964" t="str">
        <f>IF(Q964="BIP Registered","NWT Business",IF(Q964="NWT Non-BIP","NWT Business",IF(Q964="Not in NWT","Not in the NWT")))</f>
        <v>Not in the NWT</v>
      </c>
      <c r="O964" t="s">
        <v>36</v>
      </c>
      <c r="P964" t="s">
        <v>37</v>
      </c>
      <c r="Q964" t="s">
        <v>24</v>
      </c>
      <c r="R964" s="1">
        <v>45440</v>
      </c>
      <c r="S964" s="1">
        <v>45747</v>
      </c>
      <c r="T964" s="14">
        <v>171906.52</v>
      </c>
      <c r="U964" s="14">
        <v>1</v>
      </c>
      <c r="V964" s="14">
        <v>0</v>
      </c>
      <c r="W964" s="14">
        <v>171906.52</v>
      </c>
      <c r="X964" s="15" t="s">
        <v>2909</v>
      </c>
      <c r="Y964" s="14" t="s">
        <v>2926</v>
      </c>
    </row>
    <row r="965" spans="1:25" x14ac:dyDescent="0.25">
      <c r="A965" t="s">
        <v>461</v>
      </c>
      <c r="B965" t="s">
        <v>2922</v>
      </c>
      <c r="C965" t="s">
        <v>1455</v>
      </c>
      <c r="D965" t="s">
        <v>1451</v>
      </c>
      <c r="E965" t="s">
        <v>464</v>
      </c>
      <c r="F965" t="s">
        <v>2</v>
      </c>
      <c r="G965" t="s">
        <v>1452</v>
      </c>
      <c r="H965" t="s">
        <v>48</v>
      </c>
      <c r="I965" t="s">
        <v>49</v>
      </c>
      <c r="J965" t="s">
        <v>20</v>
      </c>
      <c r="K965" t="s">
        <v>44</v>
      </c>
      <c r="M965" t="s">
        <v>1454</v>
      </c>
      <c r="N965" t="str">
        <f>IF(Q965="BIP Registered","NWT Business",IF(Q965="NWT Non-BIP","NWT Business",IF(Q965="Not in NWT","Not in the NWT")))</f>
        <v>Not in the NWT</v>
      </c>
      <c r="O965" t="s">
        <v>36</v>
      </c>
      <c r="P965" t="s">
        <v>37</v>
      </c>
      <c r="Q965" t="s">
        <v>24</v>
      </c>
      <c r="R965" s="1">
        <v>45440</v>
      </c>
      <c r="S965" s="1">
        <v>45747</v>
      </c>
      <c r="T965" s="14">
        <v>38252.78</v>
      </c>
      <c r="U965" s="14">
        <v>1</v>
      </c>
      <c r="V965" s="14">
        <v>0</v>
      </c>
      <c r="W965" s="14">
        <v>38252.78</v>
      </c>
      <c r="X965" s="15" t="s">
        <v>2909</v>
      </c>
      <c r="Y965" s="14" t="s">
        <v>2926</v>
      </c>
    </row>
    <row r="966" spans="1:25" x14ac:dyDescent="0.25">
      <c r="A966" t="s">
        <v>461</v>
      </c>
      <c r="B966" t="s">
        <v>2922</v>
      </c>
      <c r="C966" t="s">
        <v>2529</v>
      </c>
      <c r="D966" t="s">
        <v>2530</v>
      </c>
      <c r="E966" t="s">
        <v>108</v>
      </c>
      <c r="F966" t="s">
        <v>108</v>
      </c>
      <c r="G966" t="s">
        <v>92</v>
      </c>
      <c r="H966" t="s">
        <v>48</v>
      </c>
      <c r="I966" t="s">
        <v>49</v>
      </c>
      <c r="J966" t="s">
        <v>471</v>
      </c>
      <c r="K966" t="s">
        <v>6</v>
      </c>
      <c r="M966" t="s">
        <v>2531</v>
      </c>
      <c r="N966" t="str">
        <f>IF(Q966="BIP Registered","NWT Business",IF(Q966="NWT Non-BIP","NWT Business",IF(Q966="Not in NWT","Not in the NWT")))</f>
        <v>Not in the NWT</v>
      </c>
      <c r="O966" t="s">
        <v>2532</v>
      </c>
      <c r="P966" t="s">
        <v>33</v>
      </c>
      <c r="Q966" t="s">
        <v>24</v>
      </c>
      <c r="R966" s="1">
        <v>45474</v>
      </c>
      <c r="S966" s="1">
        <v>45838</v>
      </c>
      <c r="T966" s="14">
        <v>35000</v>
      </c>
      <c r="U966" s="14">
        <v>0</v>
      </c>
      <c r="V966" s="14">
        <v>0</v>
      </c>
      <c r="W966" s="14">
        <v>35000</v>
      </c>
      <c r="X966" s="15" t="s">
        <v>2909</v>
      </c>
      <c r="Y966" s="14" t="s">
        <v>2926</v>
      </c>
    </row>
    <row r="967" spans="1:25" x14ac:dyDescent="0.25">
      <c r="A967" t="s">
        <v>461</v>
      </c>
      <c r="B967" t="s">
        <v>2922</v>
      </c>
      <c r="C967" t="s">
        <v>2533</v>
      </c>
      <c r="D967" t="s">
        <v>2534</v>
      </c>
      <c r="E967" t="s">
        <v>467</v>
      </c>
      <c r="F967" t="s">
        <v>17</v>
      </c>
      <c r="G967" t="s">
        <v>2535</v>
      </c>
      <c r="H967" t="s">
        <v>48</v>
      </c>
      <c r="I967" t="s">
        <v>49</v>
      </c>
      <c r="J967" t="s">
        <v>471</v>
      </c>
      <c r="K967" t="s">
        <v>6</v>
      </c>
      <c r="M967" t="s">
        <v>2536</v>
      </c>
      <c r="N967" t="str">
        <f>IF(Q967="BIP Registered","NWT Business",IF(Q967="NWT Non-BIP","NWT Business",IF(Q967="Not in NWT","Not in the NWT")))</f>
        <v>Not in the NWT</v>
      </c>
      <c r="O967" t="s">
        <v>164</v>
      </c>
      <c r="P967" t="s">
        <v>37</v>
      </c>
      <c r="Q967" t="s">
        <v>24</v>
      </c>
      <c r="R967" s="1">
        <v>45474</v>
      </c>
      <c r="S967" s="1">
        <v>46203</v>
      </c>
      <c r="T967" s="14">
        <v>82021</v>
      </c>
      <c r="U967" s="14">
        <v>0</v>
      </c>
      <c r="V967" s="14">
        <v>0</v>
      </c>
      <c r="W967" s="14">
        <v>82021</v>
      </c>
      <c r="X967" s="15" t="s">
        <v>2909</v>
      </c>
      <c r="Y967" s="14" t="s">
        <v>2926</v>
      </c>
    </row>
    <row r="968" spans="1:25" x14ac:dyDescent="0.25">
      <c r="A968" t="s">
        <v>461</v>
      </c>
      <c r="B968" t="s">
        <v>2922</v>
      </c>
      <c r="C968" t="s">
        <v>3554</v>
      </c>
      <c r="D968" t="s">
        <v>3555</v>
      </c>
      <c r="E968" t="s">
        <v>469</v>
      </c>
      <c r="F968" t="s">
        <v>53</v>
      </c>
      <c r="G968" t="s">
        <v>3556</v>
      </c>
      <c r="H968" t="s">
        <v>4</v>
      </c>
      <c r="I968" t="s">
        <v>10</v>
      </c>
      <c r="J968" t="s">
        <v>20</v>
      </c>
      <c r="K968" t="s">
        <v>44</v>
      </c>
      <c r="L968" t="s">
        <v>3557</v>
      </c>
      <c r="M968" t="s">
        <v>623</v>
      </c>
      <c r="N968" t="str">
        <f>IF(Q968="BIP Registered","NWT Business",IF(Q968="NWT Non-BIP","NWT Business",IF(Q968="Not in NWT","Not in the NWT")))</f>
        <v>NWT Business</v>
      </c>
      <c r="O968" t="s">
        <v>17</v>
      </c>
      <c r="P968" t="s">
        <v>8</v>
      </c>
      <c r="Q968" t="s">
        <v>12</v>
      </c>
      <c r="R968" s="1">
        <v>45588</v>
      </c>
      <c r="S968" s="1">
        <v>45777</v>
      </c>
      <c r="T968" s="14">
        <v>41275</v>
      </c>
      <c r="U968" s="14">
        <v>0</v>
      </c>
      <c r="V968" s="14">
        <v>0</v>
      </c>
      <c r="W968" s="14">
        <v>41275</v>
      </c>
      <c r="X968" s="15" t="s">
        <v>2909</v>
      </c>
      <c r="Y968" s="14" t="s">
        <v>2926</v>
      </c>
    </row>
    <row r="969" spans="1:25" x14ac:dyDescent="0.25">
      <c r="A969" t="s">
        <v>461</v>
      </c>
      <c r="B969" t="s">
        <v>2922</v>
      </c>
      <c r="C969" t="s">
        <v>3558</v>
      </c>
      <c r="D969" t="s">
        <v>3559</v>
      </c>
      <c r="E969" t="s">
        <v>467</v>
      </c>
      <c r="F969" t="s">
        <v>108</v>
      </c>
      <c r="G969" t="s">
        <v>3560</v>
      </c>
      <c r="H969" t="s">
        <v>48</v>
      </c>
      <c r="I969" t="s">
        <v>49</v>
      </c>
      <c r="J969" t="s">
        <v>20</v>
      </c>
      <c r="K969" t="s">
        <v>44</v>
      </c>
      <c r="L969" t="s">
        <v>3561</v>
      </c>
      <c r="M969" t="s">
        <v>3160</v>
      </c>
      <c r="N969" t="str">
        <f>IF(Q969="BIP Registered","NWT Business",IF(Q969="NWT Non-BIP","NWT Business",IF(Q969="Not in NWT","Not in the NWT")))</f>
        <v>NWT Business</v>
      </c>
      <c r="O969" t="s">
        <v>17</v>
      </c>
      <c r="P969" t="s">
        <v>8</v>
      </c>
      <c r="Q969" t="s">
        <v>12</v>
      </c>
      <c r="R969" s="1">
        <v>45597</v>
      </c>
      <c r="S969" s="1">
        <v>46326</v>
      </c>
      <c r="T969" s="14">
        <v>155271.95000000001</v>
      </c>
      <c r="U969" s="14">
        <v>0</v>
      </c>
      <c r="V969" s="14">
        <v>0</v>
      </c>
      <c r="W969" s="14">
        <v>155271.95000000001</v>
      </c>
      <c r="X969" s="15" t="s">
        <v>2909</v>
      </c>
      <c r="Y969" s="14" t="s">
        <v>2926</v>
      </c>
    </row>
    <row r="970" spans="1:25" x14ac:dyDescent="0.25">
      <c r="A970" t="s">
        <v>461</v>
      </c>
      <c r="B970" t="s">
        <v>2922</v>
      </c>
      <c r="C970" t="s">
        <v>3562</v>
      </c>
      <c r="D970" t="s">
        <v>3563</v>
      </c>
      <c r="E970" t="s">
        <v>467</v>
      </c>
      <c r="F970" t="s">
        <v>17</v>
      </c>
      <c r="G970" t="s">
        <v>3564</v>
      </c>
      <c r="H970" t="s">
        <v>48</v>
      </c>
      <c r="I970" t="s">
        <v>49</v>
      </c>
      <c r="J970" t="s">
        <v>471</v>
      </c>
      <c r="K970" t="s">
        <v>6</v>
      </c>
      <c r="M970" t="s">
        <v>2072</v>
      </c>
      <c r="N970" t="str">
        <f>IF(Q970="BIP Registered","NWT Business",IF(Q970="NWT Non-BIP","NWT Business",IF(Q970="Not in NWT","Not in the NWT")))</f>
        <v>Not in the NWT</v>
      </c>
      <c r="O970" t="s">
        <v>164</v>
      </c>
      <c r="P970" t="s">
        <v>37</v>
      </c>
      <c r="Q970" t="s">
        <v>24</v>
      </c>
      <c r="R970" s="1">
        <v>45614</v>
      </c>
      <c r="S970" s="1">
        <v>45979</v>
      </c>
      <c r="T970" s="14">
        <v>80000</v>
      </c>
      <c r="U970" s="14">
        <v>0</v>
      </c>
      <c r="V970" s="14">
        <v>0</v>
      </c>
      <c r="W970" s="14">
        <v>80000</v>
      </c>
      <c r="X970" s="15" t="s">
        <v>2909</v>
      </c>
      <c r="Y970" s="14" t="s">
        <v>2926</v>
      </c>
    </row>
    <row r="971" spans="1:25" x14ac:dyDescent="0.25">
      <c r="A971" t="s">
        <v>461</v>
      </c>
      <c r="B971" t="s">
        <v>2922</v>
      </c>
      <c r="C971" t="s">
        <v>1456</v>
      </c>
      <c r="D971" t="s">
        <v>1457</v>
      </c>
      <c r="E971" t="s">
        <v>108</v>
      </c>
      <c r="F971" t="s">
        <v>18</v>
      </c>
      <c r="G971" t="s">
        <v>1458</v>
      </c>
      <c r="H971" t="s">
        <v>4</v>
      </c>
      <c r="I971" t="s">
        <v>10</v>
      </c>
      <c r="J971" t="s">
        <v>20</v>
      </c>
      <c r="K971" t="s">
        <v>21</v>
      </c>
      <c r="L971" t="s">
        <v>1459</v>
      </c>
      <c r="M971" t="s">
        <v>1460</v>
      </c>
      <c r="N971" t="str">
        <f>IF(Q971="BIP Registered","NWT Business",IF(Q971="NWT Non-BIP","NWT Business",IF(Q971="Not in NWT","Not in the NWT")))</f>
        <v>Not in the NWT</v>
      </c>
      <c r="O971" t="s">
        <v>137</v>
      </c>
      <c r="P971" t="s">
        <v>35</v>
      </c>
      <c r="Q971" t="s">
        <v>24</v>
      </c>
      <c r="R971" s="1">
        <v>44743</v>
      </c>
      <c r="S971" s="1">
        <v>45473</v>
      </c>
      <c r="T971" s="14">
        <v>0</v>
      </c>
      <c r="U971" s="14">
        <v>1</v>
      </c>
      <c r="V971" s="14">
        <v>3244000</v>
      </c>
      <c r="W971" s="14">
        <v>3244000</v>
      </c>
      <c r="X971" s="15" t="s">
        <v>2909</v>
      </c>
      <c r="Y971" s="14" t="s">
        <v>2926</v>
      </c>
    </row>
    <row r="972" spans="1:25" x14ac:dyDescent="0.25">
      <c r="A972" t="s">
        <v>461</v>
      </c>
      <c r="B972" t="s">
        <v>2922</v>
      </c>
      <c r="C972" t="s">
        <v>1461</v>
      </c>
      <c r="D972" t="s">
        <v>1462</v>
      </c>
      <c r="E972" t="s">
        <v>467</v>
      </c>
      <c r="F972" t="s">
        <v>17</v>
      </c>
      <c r="G972" t="s">
        <v>1463</v>
      </c>
      <c r="H972" t="s">
        <v>4</v>
      </c>
      <c r="I972" t="s">
        <v>10</v>
      </c>
      <c r="J972" t="s">
        <v>471</v>
      </c>
      <c r="K972" t="s">
        <v>6</v>
      </c>
      <c r="M972" t="s">
        <v>3565</v>
      </c>
      <c r="N972" t="str">
        <f>IF(Q972="BIP Registered","NWT Business",IF(Q972="NWT Non-BIP","NWT Business",IF(Q972="Not in NWT","Not in the NWT")))</f>
        <v>Not in the NWT</v>
      </c>
      <c r="O972" t="s">
        <v>1464</v>
      </c>
      <c r="P972" t="s">
        <v>37</v>
      </c>
      <c r="Q972" t="s">
        <v>24</v>
      </c>
      <c r="R972" s="1">
        <v>44713</v>
      </c>
      <c r="S972" s="1">
        <v>45077</v>
      </c>
      <c r="T972" s="14">
        <v>0</v>
      </c>
      <c r="U972" s="14">
        <v>1</v>
      </c>
      <c r="V972" s="14">
        <v>27949.89</v>
      </c>
      <c r="W972" s="14">
        <v>27949.89</v>
      </c>
      <c r="X972" s="15" t="s">
        <v>2909</v>
      </c>
      <c r="Y972" s="14" t="s">
        <v>2926</v>
      </c>
    </row>
    <row r="973" spans="1:25" x14ac:dyDescent="0.25">
      <c r="A973" t="s">
        <v>461</v>
      </c>
      <c r="B973" t="s">
        <v>2922</v>
      </c>
      <c r="C973" t="s">
        <v>2537</v>
      </c>
      <c r="D973" t="s">
        <v>382</v>
      </c>
      <c r="E973" t="s">
        <v>462</v>
      </c>
      <c r="F973" t="s">
        <v>46</v>
      </c>
      <c r="G973" t="s">
        <v>543</v>
      </c>
      <c r="H973" t="s">
        <v>4</v>
      </c>
      <c r="I973" t="s">
        <v>5</v>
      </c>
      <c r="J973" t="s">
        <v>20</v>
      </c>
      <c r="K973" t="s">
        <v>21</v>
      </c>
      <c r="M973" t="s">
        <v>2538</v>
      </c>
      <c r="N973" t="str">
        <f>IF(Q973="BIP Registered","NWT Business",IF(Q973="NWT Non-BIP","NWT Business",IF(Q973="Not in NWT","Not in the NWT")))</f>
        <v>NWT Business</v>
      </c>
      <c r="O973" t="s">
        <v>46</v>
      </c>
      <c r="P973" t="s">
        <v>8</v>
      </c>
      <c r="Q973" t="s">
        <v>12</v>
      </c>
      <c r="R973" s="1">
        <v>43862</v>
      </c>
      <c r="S973" s="1">
        <v>44773</v>
      </c>
      <c r="T973" s="14">
        <v>0</v>
      </c>
      <c r="U973" s="14">
        <v>1</v>
      </c>
      <c r="V973" s="14">
        <v>42000</v>
      </c>
      <c r="W973" s="14">
        <v>42000</v>
      </c>
      <c r="X973" s="15" t="s">
        <v>2909</v>
      </c>
      <c r="Y973" s="14" t="s">
        <v>2926</v>
      </c>
    </row>
    <row r="974" spans="1:25" x14ac:dyDescent="0.25">
      <c r="A974" t="s">
        <v>461</v>
      </c>
      <c r="B974" t="s">
        <v>2922</v>
      </c>
      <c r="C974" t="s">
        <v>3566</v>
      </c>
      <c r="D974" t="s">
        <v>3567</v>
      </c>
      <c r="E974" t="s">
        <v>467</v>
      </c>
      <c r="F974" t="s">
        <v>17</v>
      </c>
      <c r="G974" t="s">
        <v>3568</v>
      </c>
      <c r="H974" t="s">
        <v>4</v>
      </c>
      <c r="I974" t="s">
        <v>5</v>
      </c>
      <c r="J974" t="s">
        <v>471</v>
      </c>
      <c r="K974" t="s">
        <v>6</v>
      </c>
      <c r="M974" t="s">
        <v>413</v>
      </c>
      <c r="N974" t="str">
        <f>IF(Q974="BIP Registered","NWT Business",IF(Q974="NWT Non-BIP","NWT Business",IF(Q974="Not in NWT","Not in the NWT")))</f>
        <v>NWT Business</v>
      </c>
      <c r="O974" t="s">
        <v>17</v>
      </c>
      <c r="P974" t="s">
        <v>8</v>
      </c>
      <c r="Q974" t="s">
        <v>9</v>
      </c>
      <c r="R974" s="1">
        <v>44652</v>
      </c>
      <c r="S974" s="1">
        <v>45657</v>
      </c>
      <c r="T974" s="14">
        <v>0</v>
      </c>
      <c r="U974" s="14">
        <v>1</v>
      </c>
      <c r="V974" s="14">
        <v>157300.20000000001</v>
      </c>
      <c r="W974" s="14">
        <v>157300.20000000001</v>
      </c>
      <c r="X974" s="15" t="s">
        <v>2909</v>
      </c>
      <c r="Y974" s="14" t="s">
        <v>2926</v>
      </c>
    </row>
    <row r="975" spans="1:25" x14ac:dyDescent="0.25">
      <c r="A975" t="s">
        <v>461</v>
      </c>
      <c r="B975" t="s">
        <v>2922</v>
      </c>
      <c r="C975" t="s">
        <v>2539</v>
      </c>
      <c r="D975" t="s">
        <v>1485</v>
      </c>
      <c r="E975" t="s">
        <v>462</v>
      </c>
      <c r="F975" t="s">
        <v>46</v>
      </c>
      <c r="G975" t="s">
        <v>543</v>
      </c>
      <c r="H975" t="s">
        <v>4</v>
      </c>
      <c r="I975" t="s">
        <v>5</v>
      </c>
      <c r="J975" t="s">
        <v>20</v>
      </c>
      <c r="K975" t="s">
        <v>21</v>
      </c>
      <c r="M975" t="s">
        <v>2538</v>
      </c>
      <c r="N975" t="str">
        <f>IF(Q975="BIP Registered","NWT Business",IF(Q975="NWT Non-BIP","NWT Business",IF(Q975="Not in NWT","Not in the NWT")))</f>
        <v>NWT Business</v>
      </c>
      <c r="O975" t="s">
        <v>46</v>
      </c>
      <c r="P975" t="s">
        <v>8</v>
      </c>
      <c r="Q975" t="s">
        <v>12</v>
      </c>
      <c r="R975" s="1">
        <v>43862</v>
      </c>
      <c r="S975" s="1">
        <v>44773</v>
      </c>
      <c r="T975" s="14">
        <v>0</v>
      </c>
      <c r="U975" s="14">
        <v>1</v>
      </c>
      <c r="V975" s="14">
        <v>42000</v>
      </c>
      <c r="W975" s="14">
        <v>42000</v>
      </c>
      <c r="X975" s="15" t="s">
        <v>2909</v>
      </c>
      <c r="Y975" s="14" t="s">
        <v>2926</v>
      </c>
    </row>
    <row r="976" spans="1:25" x14ac:dyDescent="0.25">
      <c r="A976" t="s">
        <v>461</v>
      </c>
      <c r="B976" t="s">
        <v>2922</v>
      </c>
      <c r="C976" t="s">
        <v>1465</v>
      </c>
      <c r="D976" t="s">
        <v>405</v>
      </c>
      <c r="E976" t="s">
        <v>108</v>
      </c>
      <c r="F976" t="s">
        <v>18</v>
      </c>
      <c r="G976" t="s">
        <v>465</v>
      </c>
      <c r="H976" t="s">
        <v>4</v>
      </c>
      <c r="I976" t="s">
        <v>10</v>
      </c>
      <c r="J976" t="s">
        <v>20</v>
      </c>
      <c r="K976" t="s">
        <v>44</v>
      </c>
      <c r="L976" t="s">
        <v>1466</v>
      </c>
      <c r="M976" t="s">
        <v>1467</v>
      </c>
      <c r="N976" t="str">
        <f>IF(Q976="BIP Registered","NWT Business",IF(Q976="NWT Non-BIP","NWT Business",IF(Q976="Not in NWT","Not in the NWT")))</f>
        <v>Not in the NWT</v>
      </c>
      <c r="O976" t="s">
        <v>22</v>
      </c>
      <c r="P976" t="s">
        <v>23</v>
      </c>
      <c r="Q976" t="s">
        <v>24</v>
      </c>
      <c r="R976" s="1">
        <v>45444</v>
      </c>
      <c r="S976" s="1">
        <v>46538</v>
      </c>
      <c r="T976" s="14">
        <v>1500000</v>
      </c>
      <c r="U976" s="14">
        <v>0</v>
      </c>
      <c r="V976" s="14">
        <v>0</v>
      </c>
      <c r="W976" s="14">
        <v>1500000</v>
      </c>
      <c r="X976" s="15" t="s">
        <v>2909</v>
      </c>
      <c r="Y976" s="14" t="s">
        <v>2926</v>
      </c>
    </row>
    <row r="977" spans="1:25" x14ac:dyDescent="0.25">
      <c r="A977" t="s">
        <v>461</v>
      </c>
      <c r="B977" t="s">
        <v>2922</v>
      </c>
      <c r="C977" t="s">
        <v>385</v>
      </c>
      <c r="D977" t="s">
        <v>658</v>
      </c>
      <c r="E977" t="s">
        <v>464</v>
      </c>
      <c r="F977" t="s">
        <v>2</v>
      </c>
      <c r="G977" t="s">
        <v>3</v>
      </c>
      <c r="H977" t="s">
        <v>4</v>
      </c>
      <c r="I977" t="s">
        <v>10</v>
      </c>
      <c r="J977" t="s">
        <v>20</v>
      </c>
      <c r="K977" t="s">
        <v>21</v>
      </c>
      <c r="L977" t="s">
        <v>361</v>
      </c>
      <c r="M977" t="s">
        <v>386</v>
      </c>
      <c r="N977" t="str">
        <f>IF(Q977="BIP Registered","NWT Business",IF(Q977="NWT Non-BIP","NWT Business",IF(Q977="Not in NWT","Not in the NWT")))</f>
        <v>NWT Business</v>
      </c>
      <c r="O977" t="s">
        <v>2</v>
      </c>
      <c r="P977" t="s">
        <v>8</v>
      </c>
      <c r="Q977" t="s">
        <v>12</v>
      </c>
      <c r="R977" s="1">
        <v>45017</v>
      </c>
      <c r="S977" s="1">
        <v>46112</v>
      </c>
      <c r="T977" s="14">
        <v>0</v>
      </c>
      <c r="U977" s="14">
        <v>1</v>
      </c>
      <c r="V977" s="14">
        <v>247560</v>
      </c>
      <c r="W977" s="14">
        <v>247560</v>
      </c>
      <c r="X977" s="15" t="s">
        <v>2909</v>
      </c>
      <c r="Y977" s="14" t="s">
        <v>2926</v>
      </c>
    </row>
    <row r="978" spans="1:25" x14ac:dyDescent="0.25">
      <c r="A978" t="s">
        <v>461</v>
      </c>
      <c r="B978" t="s">
        <v>2922</v>
      </c>
      <c r="C978" t="s">
        <v>392</v>
      </c>
      <c r="D978" t="s">
        <v>390</v>
      </c>
      <c r="E978" t="s">
        <v>467</v>
      </c>
      <c r="F978" t="s">
        <v>17</v>
      </c>
      <c r="G978" s="12" t="s">
        <v>463</v>
      </c>
      <c r="H978" t="s">
        <v>4</v>
      </c>
      <c r="I978" t="s">
        <v>10</v>
      </c>
      <c r="J978" t="s">
        <v>471</v>
      </c>
      <c r="K978" t="s">
        <v>6</v>
      </c>
      <c r="M978" t="s">
        <v>393</v>
      </c>
      <c r="N978" t="str">
        <f>IF(Q978="BIP Registered","NWT Business",IF(Q978="NWT Non-BIP","NWT Business",IF(Q978="Not in NWT","Not in the NWT")))</f>
        <v>Not in the NWT</v>
      </c>
      <c r="O978" t="s">
        <v>34</v>
      </c>
      <c r="P978" t="s">
        <v>35</v>
      </c>
      <c r="Q978" t="s">
        <v>24</v>
      </c>
      <c r="R978" s="1">
        <v>45017</v>
      </c>
      <c r="S978" s="1">
        <v>45382</v>
      </c>
      <c r="T978" s="14">
        <v>0</v>
      </c>
      <c r="U978" s="14">
        <v>1</v>
      </c>
      <c r="V978" s="14">
        <v>401462.2</v>
      </c>
      <c r="W978" s="14">
        <v>401462.2</v>
      </c>
      <c r="X978" s="15" t="s">
        <v>2909</v>
      </c>
      <c r="Y978" s="14" t="s">
        <v>2926</v>
      </c>
    </row>
    <row r="979" spans="1:25" x14ac:dyDescent="0.25">
      <c r="A979" t="s">
        <v>461</v>
      </c>
      <c r="B979" t="s">
        <v>2922</v>
      </c>
      <c r="C979" t="s">
        <v>2540</v>
      </c>
      <c r="D979" t="s">
        <v>2541</v>
      </c>
      <c r="E979" t="s">
        <v>467</v>
      </c>
      <c r="F979" t="s">
        <v>108</v>
      </c>
      <c r="G979" t="s">
        <v>660</v>
      </c>
      <c r="H979" t="s">
        <v>4</v>
      </c>
      <c r="I979" t="s">
        <v>10</v>
      </c>
      <c r="J979" t="s">
        <v>20</v>
      </c>
      <c r="K979" t="s">
        <v>21</v>
      </c>
      <c r="M979" t="s">
        <v>2542</v>
      </c>
      <c r="N979" t="str">
        <f>IF(Q979="BIP Registered","NWT Business",IF(Q979="NWT Non-BIP","NWT Business",IF(Q979="Not in NWT","Not in the NWT")))</f>
        <v>Not in the NWT</v>
      </c>
      <c r="O979" t="s">
        <v>36</v>
      </c>
      <c r="P979" t="s">
        <v>37</v>
      </c>
      <c r="Q979" t="s">
        <v>24</v>
      </c>
      <c r="R979" s="1">
        <v>45536</v>
      </c>
      <c r="S979" s="1">
        <v>46996</v>
      </c>
      <c r="T979" s="14">
        <v>888935.36</v>
      </c>
      <c r="U979" s="14">
        <v>0</v>
      </c>
      <c r="V979" s="14">
        <v>0</v>
      </c>
      <c r="W979" s="14">
        <v>888935.36</v>
      </c>
      <c r="X979" s="15" t="s">
        <v>2909</v>
      </c>
      <c r="Y979" s="14" t="s">
        <v>2926</v>
      </c>
    </row>
    <row r="980" spans="1:25" x14ac:dyDescent="0.25">
      <c r="A980" t="s">
        <v>461</v>
      </c>
      <c r="B980" t="s">
        <v>2922</v>
      </c>
      <c r="C980" t="s">
        <v>3569</v>
      </c>
      <c r="D980" t="s">
        <v>3570</v>
      </c>
      <c r="E980" t="s">
        <v>108</v>
      </c>
      <c r="F980" t="s">
        <v>18</v>
      </c>
      <c r="G980" t="s">
        <v>465</v>
      </c>
      <c r="H980" t="s">
        <v>4</v>
      </c>
      <c r="I980" t="s">
        <v>10</v>
      </c>
      <c r="J980" t="s">
        <v>20</v>
      </c>
      <c r="K980" t="s">
        <v>21</v>
      </c>
      <c r="L980" t="s">
        <v>3571</v>
      </c>
      <c r="M980" t="s">
        <v>3160</v>
      </c>
      <c r="N980" t="str">
        <f>IF(Q980="BIP Registered","NWT Business",IF(Q980="NWT Non-BIP","NWT Business",IF(Q980="Not in NWT","Not in the NWT")))</f>
        <v>NWT Business</v>
      </c>
      <c r="O980" t="s">
        <v>17</v>
      </c>
      <c r="P980" t="s">
        <v>8</v>
      </c>
      <c r="Q980" t="s">
        <v>12</v>
      </c>
      <c r="R980" s="1">
        <v>45108</v>
      </c>
      <c r="S980" s="1">
        <v>45838</v>
      </c>
      <c r="T980" s="14">
        <v>0</v>
      </c>
      <c r="U980" s="14">
        <v>1</v>
      </c>
      <c r="V980" s="14">
        <v>375000</v>
      </c>
      <c r="W980" s="14">
        <v>375000</v>
      </c>
      <c r="X980" s="15" t="s">
        <v>2909</v>
      </c>
      <c r="Y980" s="14" t="s">
        <v>2926</v>
      </c>
    </row>
    <row r="981" spans="1:25" x14ac:dyDescent="0.25">
      <c r="A981" t="s">
        <v>461</v>
      </c>
      <c r="B981" t="s">
        <v>2922</v>
      </c>
      <c r="C981" t="s">
        <v>3572</v>
      </c>
      <c r="D981" t="s">
        <v>3573</v>
      </c>
      <c r="E981" t="s">
        <v>467</v>
      </c>
      <c r="F981" t="s">
        <v>17</v>
      </c>
      <c r="G981" t="s">
        <v>3574</v>
      </c>
      <c r="H981" t="s">
        <v>4</v>
      </c>
      <c r="I981" t="s">
        <v>10</v>
      </c>
      <c r="J981" t="s">
        <v>471</v>
      </c>
      <c r="K981" t="s">
        <v>6</v>
      </c>
      <c r="M981" t="s">
        <v>3575</v>
      </c>
      <c r="N981" t="str">
        <f>IF(Q981="BIP Registered","NWT Business",IF(Q981="NWT Non-BIP","NWT Business",IF(Q981="Not in NWT","Not in the NWT")))</f>
        <v>Not in the NWT</v>
      </c>
      <c r="O981" t="s">
        <v>164</v>
      </c>
      <c r="P981" t="s">
        <v>37</v>
      </c>
      <c r="Q981" t="s">
        <v>24</v>
      </c>
      <c r="R981" s="1">
        <v>45260</v>
      </c>
      <c r="S981" s="1">
        <v>45625</v>
      </c>
      <c r="T981" s="14">
        <v>0</v>
      </c>
      <c r="U981" s="14">
        <v>1</v>
      </c>
      <c r="V981" s="14">
        <v>54076</v>
      </c>
      <c r="W981" s="14">
        <v>54076</v>
      </c>
      <c r="X981" s="15" t="s">
        <v>2909</v>
      </c>
      <c r="Y981" s="14" t="s">
        <v>2926</v>
      </c>
    </row>
    <row r="982" spans="1:25" x14ac:dyDescent="0.25">
      <c r="A982" t="s">
        <v>461</v>
      </c>
      <c r="B982" t="s">
        <v>2922</v>
      </c>
      <c r="C982" t="s">
        <v>2543</v>
      </c>
      <c r="D982" t="s">
        <v>2544</v>
      </c>
      <c r="E982" t="s">
        <v>467</v>
      </c>
      <c r="F982" t="s">
        <v>17</v>
      </c>
      <c r="G982" s="12" t="s">
        <v>2545</v>
      </c>
      <c r="H982" t="s">
        <v>4</v>
      </c>
      <c r="I982" t="s">
        <v>10</v>
      </c>
      <c r="J982" t="s">
        <v>20</v>
      </c>
      <c r="K982" t="s">
        <v>21</v>
      </c>
      <c r="L982" t="s">
        <v>2546</v>
      </c>
      <c r="M982" t="s">
        <v>2547</v>
      </c>
      <c r="N982" t="str">
        <f>IF(Q982="BIP Registered","NWT Business",IF(Q982="NWT Non-BIP","NWT Business",IF(Q982="Not in NWT","Not in the NWT")))</f>
        <v>Not in the NWT</v>
      </c>
      <c r="O982" t="s">
        <v>164</v>
      </c>
      <c r="P982" t="s">
        <v>37</v>
      </c>
      <c r="Q982" t="s">
        <v>24</v>
      </c>
      <c r="R982" s="1">
        <v>45323</v>
      </c>
      <c r="S982" s="1">
        <v>46418</v>
      </c>
      <c r="T982" s="14">
        <v>0</v>
      </c>
      <c r="U982" s="14">
        <v>1</v>
      </c>
      <c r="V982" s="14">
        <v>18639.560000000001</v>
      </c>
      <c r="W982" s="14">
        <v>18639.560000000001</v>
      </c>
      <c r="X982" s="15" t="s">
        <v>2909</v>
      </c>
      <c r="Y982" s="14" t="s">
        <v>2926</v>
      </c>
    </row>
    <row r="983" spans="1:25" x14ac:dyDescent="0.25">
      <c r="A983" t="s">
        <v>461</v>
      </c>
      <c r="B983" t="s">
        <v>2922</v>
      </c>
      <c r="C983" t="s">
        <v>1468</v>
      </c>
      <c r="D983" t="s">
        <v>1469</v>
      </c>
      <c r="E983" t="s">
        <v>467</v>
      </c>
      <c r="F983" t="s">
        <v>78</v>
      </c>
      <c r="G983" t="s">
        <v>543</v>
      </c>
      <c r="H983" t="s">
        <v>4</v>
      </c>
      <c r="I983" t="s">
        <v>5</v>
      </c>
      <c r="J983" t="s">
        <v>471</v>
      </c>
      <c r="K983" t="s">
        <v>6</v>
      </c>
      <c r="M983" t="s">
        <v>403</v>
      </c>
      <c r="N983" t="str">
        <f>IF(Q983="BIP Registered","NWT Business",IF(Q983="NWT Non-BIP","NWT Business",IF(Q983="Not in NWT","Not in the NWT")))</f>
        <v>NWT Business</v>
      </c>
      <c r="O983" t="s">
        <v>78</v>
      </c>
      <c r="P983" t="s">
        <v>8</v>
      </c>
      <c r="Q983" t="s">
        <v>9</v>
      </c>
      <c r="R983" s="1">
        <v>45383</v>
      </c>
      <c r="S983" s="1">
        <v>45747</v>
      </c>
      <c r="T983" s="14">
        <v>19320</v>
      </c>
      <c r="U983" s="14">
        <v>0</v>
      </c>
      <c r="V983" s="14">
        <v>0</v>
      </c>
      <c r="W983" s="14">
        <v>19320</v>
      </c>
      <c r="X983" s="15" t="s">
        <v>2909</v>
      </c>
      <c r="Y983" s="14" t="s">
        <v>2926</v>
      </c>
    </row>
    <row r="984" spans="1:25" x14ac:dyDescent="0.25">
      <c r="A984" t="s">
        <v>461</v>
      </c>
      <c r="B984" t="s">
        <v>2922</v>
      </c>
      <c r="C984" t="s">
        <v>1470</v>
      </c>
      <c r="D984" t="s">
        <v>1471</v>
      </c>
      <c r="E984" t="s">
        <v>467</v>
      </c>
      <c r="F984" t="s">
        <v>18</v>
      </c>
      <c r="G984" t="s">
        <v>541</v>
      </c>
      <c r="H984" t="s">
        <v>4</v>
      </c>
      <c r="I984" t="s">
        <v>10</v>
      </c>
      <c r="J984" t="s">
        <v>471</v>
      </c>
      <c r="K984" t="s">
        <v>6</v>
      </c>
      <c r="M984" t="s">
        <v>387</v>
      </c>
      <c r="N984" t="str">
        <f>IF(Q984="BIP Registered","NWT Business",IF(Q984="NWT Non-BIP","NWT Business",IF(Q984="Not in NWT","Not in the NWT")))</f>
        <v>Not in the NWT</v>
      </c>
      <c r="O984" t="s">
        <v>388</v>
      </c>
      <c r="P984" t="s">
        <v>389</v>
      </c>
      <c r="Q984" t="s">
        <v>24</v>
      </c>
      <c r="R984" s="1">
        <v>45383</v>
      </c>
      <c r="S984" s="1">
        <v>45747</v>
      </c>
      <c r="T984" s="14">
        <v>19062</v>
      </c>
      <c r="U984" s="14">
        <v>0</v>
      </c>
      <c r="V984" s="14">
        <v>0</v>
      </c>
      <c r="W984" s="14">
        <v>19062</v>
      </c>
      <c r="X984" s="15" t="s">
        <v>2909</v>
      </c>
      <c r="Y984" s="14" t="s">
        <v>2926</v>
      </c>
    </row>
    <row r="985" spans="1:25" x14ac:dyDescent="0.25">
      <c r="A985" t="s">
        <v>461</v>
      </c>
      <c r="B985" t="s">
        <v>2922</v>
      </c>
      <c r="C985" t="s">
        <v>1472</v>
      </c>
      <c r="D985" t="s">
        <v>1473</v>
      </c>
      <c r="E985" t="s">
        <v>467</v>
      </c>
      <c r="F985" t="s">
        <v>17</v>
      </c>
      <c r="G985" t="s">
        <v>1474</v>
      </c>
      <c r="H985" t="s">
        <v>4</v>
      </c>
      <c r="I985" t="s">
        <v>5</v>
      </c>
      <c r="J985" t="s">
        <v>471</v>
      </c>
      <c r="K985" t="s">
        <v>6</v>
      </c>
      <c r="M985" t="s">
        <v>413</v>
      </c>
      <c r="N985" t="str">
        <f>IF(Q985="BIP Registered","NWT Business",IF(Q985="NWT Non-BIP","NWT Business",IF(Q985="Not in NWT","Not in the NWT")))</f>
        <v>NWT Business</v>
      </c>
      <c r="O985" t="s">
        <v>17</v>
      </c>
      <c r="P985" t="s">
        <v>8</v>
      </c>
      <c r="Q985" t="s">
        <v>9</v>
      </c>
      <c r="R985" s="1">
        <v>45383</v>
      </c>
      <c r="S985" s="1">
        <v>45747</v>
      </c>
      <c r="T985" s="14">
        <v>42000</v>
      </c>
      <c r="U985" s="14">
        <v>0</v>
      </c>
      <c r="V985" s="14">
        <v>0</v>
      </c>
      <c r="W985" s="14">
        <v>42000</v>
      </c>
      <c r="X985" s="15" t="s">
        <v>2909</v>
      </c>
      <c r="Y985" s="14" t="s">
        <v>2926</v>
      </c>
    </row>
    <row r="986" spans="1:25" x14ac:dyDescent="0.25">
      <c r="A986" t="s">
        <v>461</v>
      </c>
      <c r="B986" t="s">
        <v>2922</v>
      </c>
      <c r="C986" t="s">
        <v>1475</v>
      </c>
      <c r="D986" t="s">
        <v>1476</v>
      </c>
      <c r="E986" t="s">
        <v>468</v>
      </c>
      <c r="F986" t="s">
        <v>40</v>
      </c>
      <c r="G986" t="s">
        <v>544</v>
      </c>
      <c r="H986" t="s">
        <v>4</v>
      </c>
      <c r="I986" t="s">
        <v>5</v>
      </c>
      <c r="J986" t="s">
        <v>471</v>
      </c>
      <c r="K986" t="s">
        <v>6</v>
      </c>
      <c r="M986" t="s">
        <v>3576</v>
      </c>
      <c r="N986" t="str">
        <f>IF(Q986="BIP Registered","NWT Business",IF(Q986="NWT Non-BIP","NWT Business",IF(Q986="Not in NWT","Not in the NWT")))</f>
        <v>NWT Business</v>
      </c>
      <c r="O986" t="s">
        <v>40</v>
      </c>
      <c r="P986" t="s">
        <v>8</v>
      </c>
      <c r="Q986" t="s">
        <v>12</v>
      </c>
      <c r="R986" s="1">
        <v>45383</v>
      </c>
      <c r="S986" s="1">
        <v>45747</v>
      </c>
      <c r="T986" s="14">
        <v>14000</v>
      </c>
      <c r="U986" s="14">
        <v>0</v>
      </c>
      <c r="V986" s="14">
        <v>0</v>
      </c>
      <c r="W986" s="14">
        <v>14000</v>
      </c>
      <c r="X986" s="15" t="s">
        <v>2909</v>
      </c>
      <c r="Y986" s="14" t="s">
        <v>2926</v>
      </c>
    </row>
    <row r="987" spans="1:25" x14ac:dyDescent="0.25">
      <c r="A987" t="s">
        <v>461</v>
      </c>
      <c r="B987" t="s">
        <v>2922</v>
      </c>
      <c r="C987" t="s">
        <v>1477</v>
      </c>
      <c r="D987" t="s">
        <v>1478</v>
      </c>
      <c r="E987" t="s">
        <v>467</v>
      </c>
      <c r="F987" t="s">
        <v>17</v>
      </c>
      <c r="G987" t="s">
        <v>541</v>
      </c>
      <c r="H987" t="s">
        <v>4</v>
      </c>
      <c r="I987" t="s">
        <v>10</v>
      </c>
      <c r="J987" t="s">
        <v>471</v>
      </c>
      <c r="K987" t="s">
        <v>6</v>
      </c>
      <c r="M987" t="s">
        <v>384</v>
      </c>
      <c r="N987" t="str">
        <f>IF(Q987="BIP Registered","NWT Business",IF(Q987="NWT Non-BIP","NWT Business",IF(Q987="Not in NWT","Not in the NWT")))</f>
        <v>Not in the NWT</v>
      </c>
      <c r="O987" t="s">
        <v>34</v>
      </c>
      <c r="P987" t="s">
        <v>35</v>
      </c>
      <c r="Q987" t="s">
        <v>24</v>
      </c>
      <c r="R987" s="1">
        <v>45383</v>
      </c>
      <c r="S987" s="1">
        <v>45747</v>
      </c>
      <c r="T987" s="14">
        <v>15645</v>
      </c>
      <c r="U987" s="14">
        <v>0</v>
      </c>
      <c r="V987" s="14">
        <v>0</v>
      </c>
      <c r="W987" s="14">
        <v>15645</v>
      </c>
      <c r="X987" s="15" t="s">
        <v>2909</v>
      </c>
      <c r="Y987" s="14" t="s">
        <v>2926</v>
      </c>
    </row>
    <row r="988" spans="1:25" x14ac:dyDescent="0.25">
      <c r="A988" t="s">
        <v>461</v>
      </c>
      <c r="B988" t="s">
        <v>2922</v>
      </c>
      <c r="C988" t="s">
        <v>1479</v>
      </c>
      <c r="D988" t="s">
        <v>1480</v>
      </c>
      <c r="E988" t="s">
        <v>108</v>
      </c>
      <c r="F988" t="s">
        <v>84</v>
      </c>
      <c r="G988" t="s">
        <v>541</v>
      </c>
      <c r="H988" t="s">
        <v>4</v>
      </c>
      <c r="I988" t="s">
        <v>10</v>
      </c>
      <c r="J988" t="s">
        <v>471</v>
      </c>
      <c r="K988" t="s">
        <v>6</v>
      </c>
      <c r="M988" t="s">
        <v>384</v>
      </c>
      <c r="N988" t="str">
        <f>IF(Q988="BIP Registered","NWT Business",IF(Q988="NWT Non-BIP","NWT Business",IF(Q988="Not in NWT","Not in the NWT")))</f>
        <v>Not in the NWT</v>
      </c>
      <c r="O988" t="s">
        <v>34</v>
      </c>
      <c r="P988" t="s">
        <v>35</v>
      </c>
      <c r="Q988" t="s">
        <v>24</v>
      </c>
      <c r="R988" s="1">
        <v>45383</v>
      </c>
      <c r="S988" s="1">
        <v>45747</v>
      </c>
      <c r="T988" s="14">
        <v>47933</v>
      </c>
      <c r="U988" s="14">
        <v>0</v>
      </c>
      <c r="V988" s="14">
        <v>0</v>
      </c>
      <c r="W988" s="14">
        <v>47933</v>
      </c>
      <c r="X988" s="15" t="s">
        <v>2909</v>
      </c>
      <c r="Y988" s="14" t="s">
        <v>2926</v>
      </c>
    </row>
    <row r="989" spans="1:25" x14ac:dyDescent="0.25">
      <c r="A989" t="s">
        <v>461</v>
      </c>
      <c r="B989" t="s">
        <v>2922</v>
      </c>
      <c r="C989" t="s">
        <v>1481</v>
      </c>
      <c r="D989" t="s">
        <v>382</v>
      </c>
      <c r="E989" t="s">
        <v>469</v>
      </c>
      <c r="F989" t="s">
        <v>160</v>
      </c>
      <c r="G989" t="s">
        <v>543</v>
      </c>
      <c r="H989" t="s">
        <v>4</v>
      </c>
      <c r="I989" t="s">
        <v>5</v>
      </c>
      <c r="J989" t="s">
        <v>471</v>
      </c>
      <c r="K989" t="s">
        <v>6</v>
      </c>
      <c r="M989" t="s">
        <v>410</v>
      </c>
      <c r="N989" t="str">
        <f>IF(Q989="BIP Registered","NWT Business",IF(Q989="NWT Non-BIP","NWT Business",IF(Q989="Not in NWT","Not in the NWT")))</f>
        <v>NWT Business</v>
      </c>
      <c r="O989" t="s">
        <v>160</v>
      </c>
      <c r="P989" t="s">
        <v>8</v>
      </c>
      <c r="Q989" t="s">
        <v>9</v>
      </c>
      <c r="R989" s="1">
        <v>45383</v>
      </c>
      <c r="S989" s="1">
        <v>45777</v>
      </c>
      <c r="T989" s="14">
        <v>15000</v>
      </c>
      <c r="U989" s="14">
        <v>0</v>
      </c>
      <c r="V989" s="14">
        <v>0</v>
      </c>
      <c r="W989" s="14">
        <v>15000</v>
      </c>
      <c r="X989" s="15" t="s">
        <v>2909</v>
      </c>
      <c r="Y989" s="14" t="s">
        <v>2926</v>
      </c>
    </row>
    <row r="990" spans="1:25" x14ac:dyDescent="0.25">
      <c r="A990" t="s">
        <v>461</v>
      </c>
      <c r="B990" t="s">
        <v>2922</v>
      </c>
      <c r="C990" t="s">
        <v>1482</v>
      </c>
      <c r="D990" t="s">
        <v>382</v>
      </c>
      <c r="E990" t="s">
        <v>469</v>
      </c>
      <c r="F990" t="s">
        <v>160</v>
      </c>
      <c r="G990" t="s">
        <v>543</v>
      </c>
      <c r="H990" t="s">
        <v>4</v>
      </c>
      <c r="I990" t="s">
        <v>5</v>
      </c>
      <c r="J990" t="s">
        <v>471</v>
      </c>
      <c r="K990" t="s">
        <v>6</v>
      </c>
      <c r="M990" t="s">
        <v>410</v>
      </c>
      <c r="N990" t="str">
        <f>IF(Q990="BIP Registered","NWT Business",IF(Q990="NWT Non-BIP","NWT Business",IF(Q990="Not in NWT","Not in the NWT")))</f>
        <v>NWT Business</v>
      </c>
      <c r="O990" t="s">
        <v>160</v>
      </c>
      <c r="P990" t="s">
        <v>8</v>
      </c>
      <c r="Q990" t="s">
        <v>9</v>
      </c>
      <c r="R990" s="1">
        <v>45383</v>
      </c>
      <c r="S990" s="1">
        <v>45747</v>
      </c>
      <c r="T990" s="14">
        <v>15000</v>
      </c>
      <c r="U990" s="14">
        <v>0</v>
      </c>
      <c r="V990" s="14">
        <v>0</v>
      </c>
      <c r="W990" s="14">
        <v>15000</v>
      </c>
      <c r="X990" s="15" t="s">
        <v>2909</v>
      </c>
      <c r="Y990" s="14" t="s">
        <v>2926</v>
      </c>
    </row>
    <row r="991" spans="1:25" x14ac:dyDescent="0.25">
      <c r="A991" t="s">
        <v>461</v>
      </c>
      <c r="B991" t="s">
        <v>2922</v>
      </c>
      <c r="C991" t="s">
        <v>1483</v>
      </c>
      <c r="D991" t="s">
        <v>2548</v>
      </c>
      <c r="E991" t="s">
        <v>464</v>
      </c>
      <c r="F991" t="s">
        <v>2</v>
      </c>
      <c r="G991" t="s">
        <v>2549</v>
      </c>
      <c r="H991" t="s">
        <v>4</v>
      </c>
      <c r="I991" t="s">
        <v>5</v>
      </c>
      <c r="J991" t="s">
        <v>471</v>
      </c>
      <c r="K991" t="s">
        <v>6</v>
      </c>
      <c r="M991" t="s">
        <v>547</v>
      </c>
      <c r="N991" t="str">
        <f>IF(Q991="BIP Registered","NWT Business",IF(Q991="NWT Non-BIP","NWT Business",IF(Q991="Not in NWT","Not in the NWT")))</f>
        <v>NWT Business</v>
      </c>
      <c r="O991" t="s">
        <v>2</v>
      </c>
      <c r="P991" t="s">
        <v>8</v>
      </c>
      <c r="Q991" t="s">
        <v>12</v>
      </c>
      <c r="R991" s="1">
        <v>45383</v>
      </c>
      <c r="S991" s="1">
        <v>45747</v>
      </c>
      <c r="T991" s="14">
        <v>31800</v>
      </c>
      <c r="U991" s="14">
        <v>0</v>
      </c>
      <c r="V991" s="14">
        <v>0</v>
      </c>
      <c r="W991" s="14">
        <v>31800</v>
      </c>
      <c r="X991" s="15" t="s">
        <v>2909</v>
      </c>
      <c r="Y991" s="14" t="s">
        <v>2926</v>
      </c>
    </row>
    <row r="992" spans="1:25" x14ac:dyDescent="0.25">
      <c r="A992" t="s">
        <v>461</v>
      </c>
      <c r="B992" t="s">
        <v>2922</v>
      </c>
      <c r="C992" t="s">
        <v>1484</v>
      </c>
      <c r="D992" t="s">
        <v>1485</v>
      </c>
      <c r="E992" t="s">
        <v>467</v>
      </c>
      <c r="F992" t="s">
        <v>78</v>
      </c>
      <c r="G992" t="s">
        <v>543</v>
      </c>
      <c r="H992" t="s">
        <v>4</v>
      </c>
      <c r="I992" t="s">
        <v>5</v>
      </c>
      <c r="J992" t="s">
        <v>471</v>
      </c>
      <c r="K992" t="s">
        <v>6</v>
      </c>
      <c r="M992" t="s">
        <v>403</v>
      </c>
      <c r="N992" t="str">
        <f>IF(Q992="BIP Registered","NWT Business",IF(Q992="NWT Non-BIP","NWT Business",IF(Q992="Not in NWT","Not in the NWT")))</f>
        <v>NWT Business</v>
      </c>
      <c r="O992" t="s">
        <v>78</v>
      </c>
      <c r="P992" t="s">
        <v>8</v>
      </c>
      <c r="Q992" t="s">
        <v>9</v>
      </c>
      <c r="R992" s="1">
        <v>45383</v>
      </c>
      <c r="S992" s="1">
        <v>45747</v>
      </c>
      <c r="T992" s="14">
        <v>19320</v>
      </c>
      <c r="U992" s="14">
        <v>0</v>
      </c>
      <c r="V992" s="14">
        <v>0</v>
      </c>
      <c r="W992" s="14">
        <v>19320</v>
      </c>
      <c r="X992" s="15" t="s">
        <v>2909</v>
      </c>
      <c r="Y992" s="14" t="s">
        <v>2926</v>
      </c>
    </row>
    <row r="993" spans="1:25" x14ac:dyDescent="0.25">
      <c r="A993" t="s">
        <v>461</v>
      </c>
      <c r="B993" t="s">
        <v>2922</v>
      </c>
      <c r="C993" t="s">
        <v>2550</v>
      </c>
      <c r="D993" t="s">
        <v>2551</v>
      </c>
      <c r="E993" t="s">
        <v>464</v>
      </c>
      <c r="F993" t="s">
        <v>2</v>
      </c>
      <c r="G993" t="s">
        <v>543</v>
      </c>
      <c r="H993" t="s">
        <v>4</v>
      </c>
      <c r="I993" t="s">
        <v>5</v>
      </c>
      <c r="J993" t="s">
        <v>471</v>
      </c>
      <c r="K993" t="s">
        <v>6</v>
      </c>
      <c r="M993" t="s">
        <v>413</v>
      </c>
      <c r="N993" t="str">
        <f>IF(Q993="BIP Registered","NWT Business",IF(Q993="NWT Non-BIP","NWT Business",IF(Q993="Not in NWT","Not in the NWT")))</f>
        <v>NWT Business</v>
      </c>
      <c r="O993" t="s">
        <v>17</v>
      </c>
      <c r="P993" t="s">
        <v>8</v>
      </c>
      <c r="Q993" t="s">
        <v>9</v>
      </c>
      <c r="R993" s="1">
        <v>45383</v>
      </c>
      <c r="S993" s="1">
        <v>45747</v>
      </c>
      <c r="T993" s="14">
        <v>24000</v>
      </c>
      <c r="U993" s="14">
        <v>0</v>
      </c>
      <c r="V993" s="14">
        <v>0</v>
      </c>
      <c r="W993" s="14">
        <v>24000</v>
      </c>
      <c r="X993" s="15" t="s">
        <v>2909</v>
      </c>
      <c r="Y993" s="14" t="s">
        <v>2926</v>
      </c>
    </row>
    <row r="994" spans="1:25" x14ac:dyDescent="0.25">
      <c r="A994" t="s">
        <v>461</v>
      </c>
      <c r="B994" t="s">
        <v>2922</v>
      </c>
      <c r="C994" t="s">
        <v>2552</v>
      </c>
      <c r="D994" t="s">
        <v>1485</v>
      </c>
      <c r="E994" t="s">
        <v>462</v>
      </c>
      <c r="F994" t="s">
        <v>58</v>
      </c>
      <c r="G994" t="s">
        <v>543</v>
      </c>
      <c r="H994" t="s">
        <v>4</v>
      </c>
      <c r="I994" t="s">
        <v>5</v>
      </c>
      <c r="J994" t="s">
        <v>471</v>
      </c>
      <c r="K994" t="s">
        <v>6</v>
      </c>
      <c r="M994" t="s">
        <v>2553</v>
      </c>
      <c r="N994" t="str">
        <f>IF(Q994="BIP Registered","NWT Business",IF(Q994="NWT Non-BIP","NWT Business",IF(Q994="Not in NWT","Not in the NWT")))</f>
        <v>NWT Business</v>
      </c>
      <c r="O994" t="s">
        <v>58</v>
      </c>
      <c r="P994" t="s">
        <v>8</v>
      </c>
      <c r="Q994" t="s">
        <v>9</v>
      </c>
      <c r="R994" s="1">
        <v>45383</v>
      </c>
      <c r="S994" s="1">
        <v>45747</v>
      </c>
      <c r="T994" s="14">
        <v>19320</v>
      </c>
      <c r="U994" s="14">
        <v>0</v>
      </c>
      <c r="V994" s="14">
        <v>0</v>
      </c>
      <c r="W994" s="14">
        <v>19320</v>
      </c>
      <c r="X994" s="15" t="s">
        <v>2909</v>
      </c>
      <c r="Y994" s="14" t="s">
        <v>2926</v>
      </c>
    </row>
    <row r="995" spans="1:25" x14ac:dyDescent="0.25">
      <c r="A995" t="s">
        <v>461</v>
      </c>
      <c r="B995" t="s">
        <v>2922</v>
      </c>
      <c r="C995" t="s">
        <v>2554</v>
      </c>
      <c r="D995" t="s">
        <v>1485</v>
      </c>
      <c r="E995" t="s">
        <v>464</v>
      </c>
      <c r="F995" t="s">
        <v>2</v>
      </c>
      <c r="G995" t="s">
        <v>543</v>
      </c>
      <c r="H995" t="s">
        <v>4</v>
      </c>
      <c r="I995" t="s">
        <v>5</v>
      </c>
      <c r="J995" t="s">
        <v>471</v>
      </c>
      <c r="K995" t="s">
        <v>6</v>
      </c>
      <c r="M995" t="s">
        <v>2555</v>
      </c>
      <c r="N995" t="str">
        <f>IF(Q995="BIP Registered","NWT Business",IF(Q995="NWT Non-BIP","NWT Business",IF(Q995="Not in NWT","Not in the NWT")))</f>
        <v>NWT Business</v>
      </c>
      <c r="O995" t="s">
        <v>2</v>
      </c>
      <c r="P995" t="s">
        <v>8</v>
      </c>
      <c r="Q995" t="s">
        <v>9</v>
      </c>
      <c r="R995" s="1">
        <v>45383</v>
      </c>
      <c r="S995" s="1">
        <v>45747</v>
      </c>
      <c r="T995" s="14">
        <v>18300</v>
      </c>
      <c r="U995" s="14">
        <v>0</v>
      </c>
      <c r="V995" s="14">
        <v>0</v>
      </c>
      <c r="W995" s="14">
        <v>18300</v>
      </c>
      <c r="X995" s="15" t="s">
        <v>2909</v>
      </c>
      <c r="Y995" s="14" t="s">
        <v>2926</v>
      </c>
    </row>
    <row r="996" spans="1:25" x14ac:dyDescent="0.25">
      <c r="A996" t="s">
        <v>461</v>
      </c>
      <c r="B996" t="s">
        <v>2922</v>
      </c>
      <c r="C996" t="s">
        <v>1486</v>
      </c>
      <c r="D996" t="s">
        <v>1485</v>
      </c>
      <c r="E996" t="s">
        <v>468</v>
      </c>
      <c r="F996" t="s">
        <v>71</v>
      </c>
      <c r="G996" t="s">
        <v>543</v>
      </c>
      <c r="H996" t="s">
        <v>4</v>
      </c>
      <c r="I996" t="s">
        <v>5</v>
      </c>
      <c r="J996" t="s">
        <v>471</v>
      </c>
      <c r="K996" t="s">
        <v>6</v>
      </c>
      <c r="M996" t="s">
        <v>3577</v>
      </c>
      <c r="N996" t="str">
        <f>IF(Q996="BIP Registered","NWT Business",IF(Q996="NWT Non-BIP","NWT Business",IF(Q996="Not in NWT","Not in the NWT")))</f>
        <v>NWT Business</v>
      </c>
      <c r="O996" t="s">
        <v>17</v>
      </c>
      <c r="P996" t="s">
        <v>8</v>
      </c>
      <c r="Q996" t="s">
        <v>9</v>
      </c>
      <c r="R996" s="1">
        <v>45383</v>
      </c>
      <c r="S996" s="1">
        <v>45747</v>
      </c>
      <c r="T996" s="14">
        <v>21500</v>
      </c>
      <c r="U996" s="14">
        <v>0</v>
      </c>
      <c r="V996" s="14">
        <v>0</v>
      </c>
      <c r="W996" s="14">
        <v>21500</v>
      </c>
      <c r="X996" s="15" t="s">
        <v>2909</v>
      </c>
      <c r="Y996" s="14" t="s">
        <v>2926</v>
      </c>
    </row>
    <row r="997" spans="1:25" x14ac:dyDescent="0.25">
      <c r="A997" t="s">
        <v>461</v>
      </c>
      <c r="B997" t="s">
        <v>2922</v>
      </c>
      <c r="C997" t="s">
        <v>1488</v>
      </c>
      <c r="D997" t="s">
        <v>1489</v>
      </c>
      <c r="E997" t="s">
        <v>467</v>
      </c>
      <c r="F997" t="s">
        <v>17</v>
      </c>
      <c r="G997" t="s">
        <v>1490</v>
      </c>
      <c r="H997" t="s">
        <v>4</v>
      </c>
      <c r="I997" t="s">
        <v>5</v>
      </c>
      <c r="J997" t="s">
        <v>471</v>
      </c>
      <c r="K997" t="s">
        <v>6</v>
      </c>
      <c r="M997" t="s">
        <v>1491</v>
      </c>
      <c r="N997" t="str">
        <f>IF(Q997="BIP Registered","NWT Business",IF(Q997="NWT Non-BIP","NWT Business",IF(Q997="Not in NWT","Not in the NWT")))</f>
        <v>NWT Business</v>
      </c>
      <c r="O997" t="s">
        <v>17</v>
      </c>
      <c r="P997" t="s">
        <v>8</v>
      </c>
      <c r="Q997" t="s">
        <v>12</v>
      </c>
      <c r="R997" s="1">
        <v>45383</v>
      </c>
      <c r="S997" s="1">
        <v>45747</v>
      </c>
      <c r="T997" s="14">
        <v>50220</v>
      </c>
      <c r="U997" s="14">
        <v>0</v>
      </c>
      <c r="V997" s="14">
        <v>0</v>
      </c>
      <c r="W997" s="14">
        <v>50220</v>
      </c>
      <c r="X997" s="15" t="s">
        <v>2909</v>
      </c>
      <c r="Y997" s="14" t="s">
        <v>2926</v>
      </c>
    </row>
    <row r="998" spans="1:25" x14ac:dyDescent="0.25">
      <c r="A998" t="s">
        <v>461</v>
      </c>
      <c r="B998" t="s">
        <v>2922</v>
      </c>
      <c r="C998" t="s">
        <v>1492</v>
      </c>
      <c r="D998" t="s">
        <v>1485</v>
      </c>
      <c r="E998" t="s">
        <v>468</v>
      </c>
      <c r="F998" t="s">
        <v>71</v>
      </c>
      <c r="G998" t="s">
        <v>543</v>
      </c>
      <c r="H998" t="s">
        <v>4</v>
      </c>
      <c r="I998" t="s">
        <v>5</v>
      </c>
      <c r="J998" t="s">
        <v>471</v>
      </c>
      <c r="K998" t="s">
        <v>6</v>
      </c>
      <c r="M998" t="s">
        <v>1487</v>
      </c>
      <c r="N998" t="str">
        <f>IF(Q998="BIP Registered","NWT Business",IF(Q998="NWT Non-BIP","NWT Business",IF(Q998="Not in NWT","Not in the NWT")))</f>
        <v>NWT Business</v>
      </c>
      <c r="O998" t="s">
        <v>17</v>
      </c>
      <c r="P998" t="s">
        <v>8</v>
      </c>
      <c r="Q998" t="s">
        <v>9</v>
      </c>
      <c r="R998" s="1">
        <v>45383</v>
      </c>
      <c r="S998" s="1">
        <v>45747</v>
      </c>
      <c r="T998" s="14">
        <v>25800</v>
      </c>
      <c r="U998" s="14">
        <v>0</v>
      </c>
      <c r="V998" s="14">
        <v>0</v>
      </c>
      <c r="W998" s="14">
        <v>25800</v>
      </c>
      <c r="X998" s="15" t="s">
        <v>2909</v>
      </c>
      <c r="Y998" s="14" t="s">
        <v>2926</v>
      </c>
    </row>
    <row r="999" spans="1:25" x14ac:dyDescent="0.25">
      <c r="A999" t="s">
        <v>461</v>
      </c>
      <c r="B999" t="s">
        <v>2922</v>
      </c>
      <c r="C999" t="s">
        <v>1493</v>
      </c>
      <c r="D999" t="s">
        <v>1485</v>
      </c>
      <c r="E999" t="s">
        <v>468</v>
      </c>
      <c r="F999" t="s">
        <v>71</v>
      </c>
      <c r="G999" t="s">
        <v>543</v>
      </c>
      <c r="H999" t="s">
        <v>4</v>
      </c>
      <c r="I999" t="s">
        <v>5</v>
      </c>
      <c r="J999" t="s">
        <v>471</v>
      </c>
      <c r="K999" t="s">
        <v>6</v>
      </c>
      <c r="M999" t="s">
        <v>1487</v>
      </c>
      <c r="N999" t="str">
        <f>IF(Q999="BIP Registered","NWT Business",IF(Q999="NWT Non-BIP","NWT Business",IF(Q999="Not in NWT","Not in the NWT")))</f>
        <v>NWT Business</v>
      </c>
      <c r="O999" t="s">
        <v>17</v>
      </c>
      <c r="P999" t="s">
        <v>8</v>
      </c>
      <c r="Q999" t="s">
        <v>9</v>
      </c>
      <c r="R999" s="1">
        <v>45383</v>
      </c>
      <c r="S999" s="1">
        <v>45747</v>
      </c>
      <c r="T999" s="14">
        <v>25800</v>
      </c>
      <c r="U999" s="14">
        <v>0</v>
      </c>
      <c r="V999" s="14">
        <v>0</v>
      </c>
      <c r="W999" s="14">
        <v>25800</v>
      </c>
      <c r="X999" s="15" t="s">
        <v>2909</v>
      </c>
      <c r="Y999" s="14" t="s">
        <v>2926</v>
      </c>
    </row>
    <row r="1000" spans="1:25" x14ac:dyDescent="0.25">
      <c r="A1000" t="s">
        <v>461</v>
      </c>
      <c r="B1000" t="s">
        <v>2922</v>
      </c>
      <c r="C1000" t="s">
        <v>1494</v>
      </c>
      <c r="D1000" t="s">
        <v>1485</v>
      </c>
      <c r="E1000" t="s">
        <v>468</v>
      </c>
      <c r="F1000" t="s">
        <v>71</v>
      </c>
      <c r="G1000" t="s">
        <v>543</v>
      </c>
      <c r="H1000" t="s">
        <v>4</v>
      </c>
      <c r="I1000" t="s">
        <v>5</v>
      </c>
      <c r="J1000" t="s">
        <v>471</v>
      </c>
      <c r="K1000" t="s">
        <v>6</v>
      </c>
      <c r="M1000" t="s">
        <v>1487</v>
      </c>
      <c r="N1000" t="str">
        <f>IF(Q1000="BIP Registered","NWT Business",IF(Q1000="NWT Non-BIP","NWT Business",IF(Q1000="Not in NWT","Not in the NWT")))</f>
        <v>NWT Business</v>
      </c>
      <c r="O1000" t="s">
        <v>17</v>
      </c>
      <c r="P1000" t="s">
        <v>8</v>
      </c>
      <c r="Q1000" t="s">
        <v>9</v>
      </c>
      <c r="R1000" s="1">
        <v>45383</v>
      </c>
      <c r="S1000" s="1">
        <v>45747</v>
      </c>
      <c r="T1000" s="14">
        <v>25800</v>
      </c>
      <c r="U1000" s="14">
        <v>0</v>
      </c>
      <c r="V1000" s="14">
        <v>0</v>
      </c>
      <c r="W1000" s="14">
        <v>25800</v>
      </c>
      <c r="X1000" s="15" t="s">
        <v>2909</v>
      </c>
      <c r="Y1000" s="14" t="s">
        <v>2926</v>
      </c>
    </row>
    <row r="1001" spans="1:25" x14ac:dyDescent="0.25">
      <c r="A1001" t="s">
        <v>461</v>
      </c>
      <c r="B1001" t="s">
        <v>2922</v>
      </c>
      <c r="C1001" t="s">
        <v>1495</v>
      </c>
      <c r="D1001" t="s">
        <v>1485</v>
      </c>
      <c r="E1001" t="s">
        <v>468</v>
      </c>
      <c r="F1001" t="s">
        <v>71</v>
      </c>
      <c r="G1001" t="s">
        <v>543</v>
      </c>
      <c r="H1001" t="s">
        <v>4</v>
      </c>
      <c r="I1001" t="s">
        <v>5</v>
      </c>
      <c r="J1001" t="s">
        <v>471</v>
      </c>
      <c r="K1001" t="s">
        <v>6</v>
      </c>
      <c r="M1001" t="s">
        <v>1487</v>
      </c>
      <c r="N1001" t="str">
        <f>IF(Q1001="BIP Registered","NWT Business",IF(Q1001="NWT Non-BIP","NWT Business",IF(Q1001="Not in NWT","Not in the NWT")))</f>
        <v>NWT Business</v>
      </c>
      <c r="O1001" t="s">
        <v>17</v>
      </c>
      <c r="P1001" t="s">
        <v>8</v>
      </c>
      <c r="Q1001" t="s">
        <v>9</v>
      </c>
      <c r="R1001" s="1">
        <v>45383</v>
      </c>
      <c r="S1001" s="1">
        <v>45747</v>
      </c>
      <c r="T1001" s="14">
        <v>25800</v>
      </c>
      <c r="U1001" s="14">
        <v>0</v>
      </c>
      <c r="V1001" s="14">
        <v>0</v>
      </c>
      <c r="W1001" s="14">
        <v>25800</v>
      </c>
      <c r="X1001" s="15" t="s">
        <v>2909</v>
      </c>
      <c r="Y1001" s="14" t="s">
        <v>2926</v>
      </c>
    </row>
    <row r="1002" spans="1:25" x14ac:dyDescent="0.25">
      <c r="A1002" t="s">
        <v>461</v>
      </c>
      <c r="B1002" t="s">
        <v>2922</v>
      </c>
      <c r="C1002" t="s">
        <v>1496</v>
      </c>
      <c r="D1002" t="s">
        <v>1485</v>
      </c>
      <c r="E1002" t="s">
        <v>468</v>
      </c>
      <c r="F1002" t="s">
        <v>71</v>
      </c>
      <c r="G1002" t="s">
        <v>543</v>
      </c>
      <c r="H1002" t="s">
        <v>4</v>
      </c>
      <c r="I1002" t="s">
        <v>5</v>
      </c>
      <c r="J1002" t="s">
        <v>471</v>
      </c>
      <c r="K1002" t="s">
        <v>6</v>
      </c>
      <c r="M1002" t="s">
        <v>1487</v>
      </c>
      <c r="N1002" t="str">
        <f>IF(Q1002="BIP Registered","NWT Business",IF(Q1002="NWT Non-BIP","NWT Business",IF(Q1002="Not in NWT","Not in the NWT")))</f>
        <v>NWT Business</v>
      </c>
      <c r="O1002" t="s">
        <v>17</v>
      </c>
      <c r="P1002" t="s">
        <v>8</v>
      </c>
      <c r="Q1002" t="s">
        <v>9</v>
      </c>
      <c r="R1002" s="1">
        <v>45383</v>
      </c>
      <c r="S1002" s="1">
        <v>45747</v>
      </c>
      <c r="T1002" s="14">
        <v>25800</v>
      </c>
      <c r="U1002" s="14">
        <v>0</v>
      </c>
      <c r="V1002" s="14">
        <v>0</v>
      </c>
      <c r="W1002" s="14">
        <v>25800</v>
      </c>
      <c r="X1002" s="15" t="s">
        <v>2909</v>
      </c>
      <c r="Y1002" s="14" t="s">
        <v>2926</v>
      </c>
    </row>
    <row r="1003" spans="1:25" x14ac:dyDescent="0.25">
      <c r="A1003" t="s">
        <v>461</v>
      </c>
      <c r="B1003" t="s">
        <v>2922</v>
      </c>
      <c r="C1003" t="s">
        <v>1497</v>
      </c>
      <c r="D1003" t="s">
        <v>1485</v>
      </c>
      <c r="E1003" t="s">
        <v>468</v>
      </c>
      <c r="F1003" t="s">
        <v>71</v>
      </c>
      <c r="G1003" t="s">
        <v>543</v>
      </c>
      <c r="H1003" t="s">
        <v>4</v>
      </c>
      <c r="I1003" t="s">
        <v>5</v>
      </c>
      <c r="J1003" t="s">
        <v>471</v>
      </c>
      <c r="K1003" t="s">
        <v>6</v>
      </c>
      <c r="M1003" t="s">
        <v>1487</v>
      </c>
      <c r="N1003" t="str">
        <f>IF(Q1003="BIP Registered","NWT Business",IF(Q1003="NWT Non-BIP","NWT Business",IF(Q1003="Not in NWT","Not in the NWT")))</f>
        <v>NWT Business</v>
      </c>
      <c r="O1003" t="s">
        <v>17</v>
      </c>
      <c r="P1003" t="s">
        <v>8</v>
      </c>
      <c r="Q1003" t="s">
        <v>9</v>
      </c>
      <c r="R1003" s="1">
        <v>45383</v>
      </c>
      <c r="S1003" s="1">
        <v>45747</v>
      </c>
      <c r="T1003" s="14">
        <v>25800</v>
      </c>
      <c r="U1003" s="14">
        <v>0</v>
      </c>
      <c r="V1003" s="14">
        <v>0</v>
      </c>
      <c r="W1003" s="14">
        <v>25800</v>
      </c>
      <c r="X1003" s="15" t="s">
        <v>2909</v>
      </c>
      <c r="Y1003" s="14" t="s">
        <v>2926</v>
      </c>
    </row>
    <row r="1004" spans="1:25" x14ac:dyDescent="0.25">
      <c r="A1004" t="s">
        <v>461</v>
      </c>
      <c r="B1004" t="s">
        <v>2922</v>
      </c>
      <c r="C1004" t="s">
        <v>2556</v>
      </c>
      <c r="D1004" t="s">
        <v>1485</v>
      </c>
      <c r="E1004" t="s">
        <v>468</v>
      </c>
      <c r="F1004" t="s">
        <v>71</v>
      </c>
      <c r="G1004" t="s">
        <v>543</v>
      </c>
      <c r="H1004" t="s">
        <v>4</v>
      </c>
      <c r="I1004" t="s">
        <v>5</v>
      </c>
      <c r="J1004" t="s">
        <v>471</v>
      </c>
      <c r="K1004" t="s">
        <v>6</v>
      </c>
      <c r="M1004" t="s">
        <v>2557</v>
      </c>
      <c r="N1004" t="str">
        <f>IF(Q1004="BIP Registered","NWT Business",IF(Q1004="NWT Non-BIP","NWT Business",IF(Q1004="Not in NWT","Not in the NWT")))</f>
        <v>NWT Business</v>
      </c>
      <c r="O1004" t="s">
        <v>71</v>
      </c>
      <c r="P1004" t="s">
        <v>8</v>
      </c>
      <c r="Q1004" t="s">
        <v>9</v>
      </c>
      <c r="R1004" s="1">
        <v>45383</v>
      </c>
      <c r="S1004" s="1">
        <v>45747</v>
      </c>
      <c r="T1004" s="14">
        <v>20400</v>
      </c>
      <c r="U1004" s="14">
        <v>0</v>
      </c>
      <c r="V1004" s="14">
        <v>0</v>
      </c>
      <c r="W1004" s="14">
        <v>20400</v>
      </c>
      <c r="X1004" s="15" t="s">
        <v>2909</v>
      </c>
      <c r="Y1004" s="14" t="s">
        <v>2926</v>
      </c>
    </row>
    <row r="1005" spans="1:25" x14ac:dyDescent="0.25">
      <c r="A1005" t="s">
        <v>461</v>
      </c>
      <c r="B1005" t="s">
        <v>2922</v>
      </c>
      <c r="C1005" t="s">
        <v>1498</v>
      </c>
      <c r="D1005" t="s">
        <v>1485</v>
      </c>
      <c r="E1005" t="s">
        <v>468</v>
      </c>
      <c r="F1005" t="s">
        <v>71</v>
      </c>
      <c r="G1005" t="s">
        <v>543</v>
      </c>
      <c r="H1005" t="s">
        <v>4</v>
      </c>
      <c r="I1005" t="s">
        <v>5</v>
      </c>
      <c r="J1005" t="s">
        <v>471</v>
      </c>
      <c r="K1005" t="s">
        <v>6</v>
      </c>
      <c r="M1005" t="s">
        <v>2557</v>
      </c>
      <c r="N1005" t="str">
        <f>IF(Q1005="BIP Registered","NWT Business",IF(Q1005="NWT Non-BIP","NWT Business",IF(Q1005="Not in NWT","Not in the NWT")))</f>
        <v>NWT Business</v>
      </c>
      <c r="O1005" t="s">
        <v>71</v>
      </c>
      <c r="P1005" t="s">
        <v>8</v>
      </c>
      <c r="Q1005" t="s">
        <v>9</v>
      </c>
      <c r="R1005" s="1">
        <v>45383</v>
      </c>
      <c r="S1005" s="1">
        <v>45747</v>
      </c>
      <c r="T1005" s="14">
        <v>40200</v>
      </c>
      <c r="U1005" s="14">
        <v>0</v>
      </c>
      <c r="V1005" s="14">
        <v>0</v>
      </c>
      <c r="W1005" s="14">
        <v>40200</v>
      </c>
      <c r="X1005" s="15" t="s">
        <v>2909</v>
      </c>
      <c r="Y1005" s="14" t="s">
        <v>2926</v>
      </c>
    </row>
    <row r="1006" spans="1:25" x14ac:dyDescent="0.25">
      <c r="A1006" t="s">
        <v>461</v>
      </c>
      <c r="B1006" t="s">
        <v>2922</v>
      </c>
      <c r="C1006" t="s">
        <v>2558</v>
      </c>
      <c r="D1006" t="s">
        <v>1485</v>
      </c>
      <c r="E1006" t="s">
        <v>468</v>
      </c>
      <c r="F1006" t="s">
        <v>71</v>
      </c>
      <c r="G1006" t="s">
        <v>543</v>
      </c>
      <c r="H1006" t="s">
        <v>4</v>
      </c>
      <c r="I1006" t="s">
        <v>5</v>
      </c>
      <c r="J1006" t="s">
        <v>471</v>
      </c>
      <c r="K1006" t="s">
        <v>6</v>
      </c>
      <c r="M1006" t="s">
        <v>2557</v>
      </c>
      <c r="N1006" t="str">
        <f>IF(Q1006="BIP Registered","NWT Business",IF(Q1006="NWT Non-BIP","NWT Business",IF(Q1006="Not in NWT","Not in the NWT")))</f>
        <v>NWT Business</v>
      </c>
      <c r="O1006" t="s">
        <v>71</v>
      </c>
      <c r="P1006" t="s">
        <v>8</v>
      </c>
      <c r="Q1006" t="s">
        <v>9</v>
      </c>
      <c r="R1006" s="1">
        <v>45383</v>
      </c>
      <c r="S1006" s="1">
        <v>45747</v>
      </c>
      <c r="T1006" s="14">
        <v>20400</v>
      </c>
      <c r="U1006" s="14">
        <v>0</v>
      </c>
      <c r="V1006" s="14">
        <v>0</v>
      </c>
      <c r="W1006" s="14">
        <v>20400</v>
      </c>
      <c r="X1006" s="15" t="s">
        <v>2909</v>
      </c>
      <c r="Y1006" s="14" t="s">
        <v>2926</v>
      </c>
    </row>
    <row r="1007" spans="1:25" x14ac:dyDescent="0.25">
      <c r="A1007" t="s">
        <v>461</v>
      </c>
      <c r="B1007" t="s">
        <v>2922</v>
      </c>
      <c r="C1007" t="s">
        <v>2559</v>
      </c>
      <c r="D1007" t="s">
        <v>1485</v>
      </c>
      <c r="E1007" t="s">
        <v>469</v>
      </c>
      <c r="F1007" t="s">
        <v>38</v>
      </c>
      <c r="G1007" t="s">
        <v>543</v>
      </c>
      <c r="H1007" t="s">
        <v>4</v>
      </c>
      <c r="I1007" t="s">
        <v>5</v>
      </c>
      <c r="J1007" t="s">
        <v>471</v>
      </c>
      <c r="K1007" t="s">
        <v>6</v>
      </c>
      <c r="M1007" t="s">
        <v>2560</v>
      </c>
      <c r="N1007" t="str">
        <f>IF(Q1007="BIP Registered","NWT Business",IF(Q1007="NWT Non-BIP","NWT Business",IF(Q1007="Not in NWT","Not in the NWT")))</f>
        <v>NWT Business</v>
      </c>
      <c r="O1007" t="s">
        <v>38</v>
      </c>
      <c r="P1007" t="s">
        <v>8</v>
      </c>
      <c r="Q1007" t="s">
        <v>9</v>
      </c>
      <c r="R1007" s="1">
        <v>45383</v>
      </c>
      <c r="S1007" s="1">
        <v>45747</v>
      </c>
      <c r="T1007" s="14">
        <v>16800</v>
      </c>
      <c r="U1007" s="14">
        <v>0</v>
      </c>
      <c r="V1007" s="14">
        <v>0</v>
      </c>
      <c r="W1007" s="14">
        <v>16800</v>
      </c>
      <c r="X1007" s="15" t="s">
        <v>2909</v>
      </c>
      <c r="Y1007" s="14" t="s">
        <v>2926</v>
      </c>
    </row>
    <row r="1008" spans="1:25" x14ac:dyDescent="0.25">
      <c r="A1008" t="s">
        <v>461</v>
      </c>
      <c r="B1008" t="s">
        <v>2922</v>
      </c>
      <c r="C1008" t="s">
        <v>2561</v>
      </c>
      <c r="D1008" t="s">
        <v>1485</v>
      </c>
      <c r="E1008" t="s">
        <v>469</v>
      </c>
      <c r="F1008" t="s">
        <v>38</v>
      </c>
      <c r="G1008" t="s">
        <v>543</v>
      </c>
      <c r="H1008" t="s">
        <v>4</v>
      </c>
      <c r="I1008" t="s">
        <v>10</v>
      </c>
      <c r="J1008" t="s">
        <v>471</v>
      </c>
      <c r="K1008" t="s">
        <v>6</v>
      </c>
      <c r="M1008" t="s">
        <v>2560</v>
      </c>
      <c r="N1008" t="str">
        <f>IF(Q1008="BIP Registered","NWT Business",IF(Q1008="NWT Non-BIP","NWT Business",IF(Q1008="Not in NWT","Not in the NWT")))</f>
        <v>NWT Business</v>
      </c>
      <c r="O1008" t="s">
        <v>38</v>
      </c>
      <c r="P1008" t="s">
        <v>8</v>
      </c>
      <c r="Q1008" t="s">
        <v>9</v>
      </c>
      <c r="R1008" s="1">
        <v>45383</v>
      </c>
      <c r="S1008" s="1">
        <v>45747</v>
      </c>
      <c r="T1008" s="14">
        <v>16800</v>
      </c>
      <c r="U1008" s="14">
        <v>0</v>
      </c>
      <c r="V1008" s="14">
        <v>0</v>
      </c>
      <c r="W1008" s="14">
        <v>16800</v>
      </c>
      <c r="X1008" s="15" t="s">
        <v>2909</v>
      </c>
      <c r="Y1008" s="14" t="s">
        <v>2926</v>
      </c>
    </row>
    <row r="1009" spans="1:25" x14ac:dyDescent="0.25">
      <c r="A1009" t="s">
        <v>461</v>
      </c>
      <c r="B1009" t="s">
        <v>2922</v>
      </c>
      <c r="C1009" t="s">
        <v>2562</v>
      </c>
      <c r="D1009" t="s">
        <v>1485</v>
      </c>
      <c r="E1009" t="s">
        <v>468</v>
      </c>
      <c r="F1009" t="s">
        <v>71</v>
      </c>
      <c r="G1009" t="s">
        <v>543</v>
      </c>
      <c r="H1009" t="s">
        <v>4</v>
      </c>
      <c r="I1009" t="s">
        <v>5</v>
      </c>
      <c r="J1009" t="s">
        <v>471</v>
      </c>
      <c r="K1009" t="s">
        <v>6</v>
      </c>
      <c r="M1009" t="s">
        <v>3578</v>
      </c>
      <c r="N1009" t="str">
        <f>IF(Q1009="BIP Registered","NWT Business",IF(Q1009="NWT Non-BIP","NWT Business",IF(Q1009="Not in NWT","Not in the NWT")))</f>
        <v>NWT Business</v>
      </c>
      <c r="O1009" t="s">
        <v>71</v>
      </c>
      <c r="P1009" t="s">
        <v>8</v>
      </c>
      <c r="Q1009" t="s">
        <v>12</v>
      </c>
      <c r="R1009" s="1">
        <v>45383</v>
      </c>
      <c r="S1009" s="1">
        <v>45747</v>
      </c>
      <c r="T1009" s="14">
        <v>14400</v>
      </c>
      <c r="U1009" s="14">
        <v>0</v>
      </c>
      <c r="V1009" s="14">
        <v>0</v>
      </c>
      <c r="W1009" s="14">
        <v>14400</v>
      </c>
      <c r="X1009" s="15" t="s">
        <v>2909</v>
      </c>
      <c r="Y1009" s="14" t="s">
        <v>2926</v>
      </c>
    </row>
    <row r="1010" spans="1:25" x14ac:dyDescent="0.25">
      <c r="A1010" t="s">
        <v>461</v>
      </c>
      <c r="B1010" t="s">
        <v>2922</v>
      </c>
      <c r="C1010" t="s">
        <v>2563</v>
      </c>
      <c r="D1010" t="s">
        <v>1485</v>
      </c>
      <c r="E1010" t="s">
        <v>468</v>
      </c>
      <c r="F1010" t="s">
        <v>40</v>
      </c>
      <c r="G1010" t="s">
        <v>543</v>
      </c>
      <c r="H1010" t="s">
        <v>4</v>
      </c>
      <c r="I1010" t="s">
        <v>5</v>
      </c>
      <c r="J1010" t="s">
        <v>471</v>
      </c>
      <c r="K1010" t="s">
        <v>6</v>
      </c>
      <c r="M1010" t="s">
        <v>2564</v>
      </c>
      <c r="N1010" t="str">
        <f>IF(Q1010="BIP Registered","NWT Business",IF(Q1010="NWT Non-BIP","NWT Business",IF(Q1010="Not in NWT","Not in the NWT")))</f>
        <v>NWT Business</v>
      </c>
      <c r="O1010" t="s">
        <v>40</v>
      </c>
      <c r="P1010" t="s">
        <v>8</v>
      </c>
      <c r="Q1010" t="s">
        <v>9</v>
      </c>
      <c r="R1010" s="1">
        <v>45383</v>
      </c>
      <c r="S1010" s="1">
        <v>45747</v>
      </c>
      <c r="T1010" s="14">
        <v>18000</v>
      </c>
      <c r="U1010" s="14">
        <v>0</v>
      </c>
      <c r="V1010" s="14">
        <v>0</v>
      </c>
      <c r="W1010" s="14">
        <v>18000</v>
      </c>
      <c r="X1010" s="15" t="s">
        <v>2909</v>
      </c>
      <c r="Y1010" s="14" t="s">
        <v>2926</v>
      </c>
    </row>
    <row r="1011" spans="1:25" x14ac:dyDescent="0.25">
      <c r="A1011" t="s">
        <v>461</v>
      </c>
      <c r="B1011" t="s">
        <v>2922</v>
      </c>
      <c r="C1011" t="s">
        <v>2565</v>
      </c>
      <c r="D1011" t="s">
        <v>1485</v>
      </c>
      <c r="E1011" t="s">
        <v>464</v>
      </c>
      <c r="F1011" t="s">
        <v>241</v>
      </c>
      <c r="G1011" t="s">
        <v>543</v>
      </c>
      <c r="H1011" t="s">
        <v>4</v>
      </c>
      <c r="I1011" t="s">
        <v>5</v>
      </c>
      <c r="J1011" t="s">
        <v>471</v>
      </c>
      <c r="K1011" t="s">
        <v>6</v>
      </c>
      <c r="M1011" t="s">
        <v>2566</v>
      </c>
      <c r="N1011" t="str">
        <f>IF(Q1011="BIP Registered","NWT Business",IF(Q1011="NWT Non-BIP","NWT Business",IF(Q1011="Not in NWT","Not in the NWT")))</f>
        <v>NWT Business</v>
      </c>
      <c r="O1011" t="s">
        <v>241</v>
      </c>
      <c r="P1011" t="s">
        <v>8</v>
      </c>
      <c r="Q1011" t="s">
        <v>9</v>
      </c>
      <c r="R1011" s="1">
        <v>45383</v>
      </c>
      <c r="S1011" s="1">
        <v>45747</v>
      </c>
      <c r="T1011" s="14">
        <v>14640</v>
      </c>
      <c r="U1011" s="14">
        <v>0</v>
      </c>
      <c r="V1011" s="14">
        <v>0</v>
      </c>
      <c r="W1011" s="14">
        <v>14640</v>
      </c>
      <c r="X1011" s="15" t="s">
        <v>2909</v>
      </c>
      <c r="Y1011" s="14" t="s">
        <v>2926</v>
      </c>
    </row>
    <row r="1012" spans="1:25" x14ac:dyDescent="0.25">
      <c r="A1012" t="s">
        <v>461</v>
      </c>
      <c r="B1012" t="s">
        <v>2922</v>
      </c>
      <c r="C1012" t="s">
        <v>2567</v>
      </c>
      <c r="D1012" t="s">
        <v>1485</v>
      </c>
      <c r="E1012" t="s">
        <v>469</v>
      </c>
      <c r="F1012" t="s">
        <v>53</v>
      </c>
      <c r="G1012" t="s">
        <v>543</v>
      </c>
      <c r="H1012" t="s">
        <v>4</v>
      </c>
      <c r="I1012" t="s">
        <v>5</v>
      </c>
      <c r="J1012" t="s">
        <v>471</v>
      </c>
      <c r="K1012" t="s">
        <v>6</v>
      </c>
      <c r="M1012" t="s">
        <v>2568</v>
      </c>
      <c r="N1012" t="str">
        <f>IF(Q1012="BIP Registered","NWT Business",IF(Q1012="NWT Non-BIP","NWT Business",IF(Q1012="Not in NWT","Not in the NWT")))</f>
        <v>NWT Business</v>
      </c>
      <c r="O1012" t="s">
        <v>53</v>
      </c>
      <c r="P1012" t="s">
        <v>8</v>
      </c>
      <c r="Q1012" t="s">
        <v>9</v>
      </c>
      <c r="R1012" s="1">
        <v>45383</v>
      </c>
      <c r="S1012" s="1">
        <v>45747</v>
      </c>
      <c r="T1012" s="14">
        <v>21600</v>
      </c>
      <c r="U1012" s="14">
        <v>0</v>
      </c>
      <c r="V1012" s="14">
        <v>0</v>
      </c>
      <c r="W1012" s="14">
        <v>21600</v>
      </c>
      <c r="X1012" s="15" t="s">
        <v>2909</v>
      </c>
      <c r="Y1012" s="14" t="s">
        <v>2926</v>
      </c>
    </row>
    <row r="1013" spans="1:25" x14ac:dyDescent="0.25">
      <c r="A1013" t="s">
        <v>461</v>
      </c>
      <c r="B1013" t="s">
        <v>2922</v>
      </c>
      <c r="C1013" t="s">
        <v>3579</v>
      </c>
      <c r="D1013" t="s">
        <v>3580</v>
      </c>
      <c r="E1013" t="s">
        <v>467</v>
      </c>
      <c r="F1013" t="s">
        <v>17</v>
      </c>
      <c r="G1013" t="s">
        <v>3581</v>
      </c>
      <c r="H1013" t="s">
        <v>4</v>
      </c>
      <c r="I1013" t="s">
        <v>10</v>
      </c>
      <c r="J1013" t="s">
        <v>20</v>
      </c>
      <c r="K1013" t="s">
        <v>44</v>
      </c>
      <c r="L1013" t="s">
        <v>2290</v>
      </c>
      <c r="M1013" t="s">
        <v>3582</v>
      </c>
      <c r="N1013" t="str">
        <f>IF(Q1013="BIP Registered","NWT Business",IF(Q1013="NWT Non-BIP","NWT Business",IF(Q1013="Not in NWT","Not in the NWT")))</f>
        <v>Not in the NWT</v>
      </c>
      <c r="O1013" t="s">
        <v>137</v>
      </c>
      <c r="P1013" t="s">
        <v>35</v>
      </c>
      <c r="Q1013" t="s">
        <v>24</v>
      </c>
      <c r="R1013" s="1">
        <v>45352</v>
      </c>
      <c r="S1013" s="1">
        <v>46081</v>
      </c>
      <c r="T1013" s="14">
        <v>0</v>
      </c>
      <c r="U1013" s="14">
        <v>1</v>
      </c>
      <c r="V1013" s="14">
        <v>311856</v>
      </c>
      <c r="W1013" s="14">
        <v>311856</v>
      </c>
      <c r="X1013" s="15" t="s">
        <v>2909</v>
      </c>
      <c r="Y1013" s="14" t="s">
        <v>2926</v>
      </c>
    </row>
    <row r="1014" spans="1:25" x14ac:dyDescent="0.25">
      <c r="A1014" t="s">
        <v>461</v>
      </c>
      <c r="B1014" t="s">
        <v>2922</v>
      </c>
      <c r="C1014" t="s">
        <v>1499</v>
      </c>
      <c r="D1014" t="s">
        <v>1500</v>
      </c>
      <c r="E1014" t="s">
        <v>467</v>
      </c>
      <c r="F1014" t="s">
        <v>17</v>
      </c>
      <c r="G1014" t="s">
        <v>541</v>
      </c>
      <c r="H1014" t="s">
        <v>4</v>
      </c>
      <c r="I1014" t="s">
        <v>10</v>
      </c>
      <c r="J1014" t="s">
        <v>471</v>
      </c>
      <c r="K1014" t="s">
        <v>6</v>
      </c>
      <c r="M1014" t="s">
        <v>225</v>
      </c>
      <c r="N1014" t="str">
        <f>IF(Q1014="BIP Registered","NWT Business",IF(Q1014="NWT Non-BIP","NWT Business",IF(Q1014="Not in NWT","Not in the NWT")))</f>
        <v>Not in the NWT</v>
      </c>
      <c r="O1014" t="s">
        <v>36</v>
      </c>
      <c r="P1014" t="s">
        <v>37</v>
      </c>
      <c r="Q1014" t="s">
        <v>24</v>
      </c>
      <c r="R1014" s="1">
        <v>45383</v>
      </c>
      <c r="S1014" s="1">
        <v>45747</v>
      </c>
      <c r="T1014" s="14">
        <v>13930.08</v>
      </c>
      <c r="U1014" s="14">
        <v>0</v>
      </c>
      <c r="V1014" s="14">
        <v>0</v>
      </c>
      <c r="W1014" s="14">
        <v>13930.08</v>
      </c>
      <c r="X1014" s="15" t="s">
        <v>2909</v>
      </c>
      <c r="Y1014" s="14" t="s">
        <v>2926</v>
      </c>
    </row>
    <row r="1015" spans="1:25" x14ac:dyDescent="0.25">
      <c r="A1015" t="s">
        <v>461</v>
      </c>
      <c r="B1015" t="s">
        <v>2922</v>
      </c>
      <c r="C1015" t="s">
        <v>1501</v>
      </c>
      <c r="D1015" t="s">
        <v>1502</v>
      </c>
      <c r="E1015" t="s">
        <v>467</v>
      </c>
      <c r="F1015" t="s">
        <v>17</v>
      </c>
      <c r="G1015" t="s">
        <v>541</v>
      </c>
      <c r="H1015" t="s">
        <v>4</v>
      </c>
      <c r="I1015" t="s">
        <v>10</v>
      </c>
      <c r="J1015" t="s">
        <v>471</v>
      </c>
      <c r="K1015" t="s">
        <v>6</v>
      </c>
      <c r="M1015" t="s">
        <v>380</v>
      </c>
      <c r="N1015" t="str">
        <f>IF(Q1015="BIP Registered","NWT Business",IF(Q1015="NWT Non-BIP","NWT Business",IF(Q1015="Not in NWT","Not in the NWT")))</f>
        <v>Not in the NWT</v>
      </c>
      <c r="O1015" t="s">
        <v>36</v>
      </c>
      <c r="P1015" t="s">
        <v>37</v>
      </c>
      <c r="Q1015" t="s">
        <v>24</v>
      </c>
      <c r="R1015" s="1">
        <v>45383</v>
      </c>
      <c r="S1015" s="1">
        <v>45747</v>
      </c>
      <c r="T1015" s="14">
        <v>15336</v>
      </c>
      <c r="U1015" s="14">
        <v>0</v>
      </c>
      <c r="V1015" s="14">
        <v>0</v>
      </c>
      <c r="W1015" s="14">
        <v>15336</v>
      </c>
      <c r="X1015" s="15" t="s">
        <v>2909</v>
      </c>
      <c r="Y1015" s="14" t="s">
        <v>2926</v>
      </c>
    </row>
    <row r="1016" spans="1:25" x14ac:dyDescent="0.25">
      <c r="A1016" t="s">
        <v>461</v>
      </c>
      <c r="B1016" t="s">
        <v>2922</v>
      </c>
      <c r="C1016" t="s">
        <v>1503</v>
      </c>
      <c r="D1016" t="s">
        <v>1504</v>
      </c>
      <c r="E1016" t="s">
        <v>467</v>
      </c>
      <c r="F1016" t="s">
        <v>78</v>
      </c>
      <c r="G1016" t="s">
        <v>1505</v>
      </c>
      <c r="H1016" t="s">
        <v>4</v>
      </c>
      <c r="I1016" t="s">
        <v>10</v>
      </c>
      <c r="J1016" t="s">
        <v>20</v>
      </c>
      <c r="K1016" t="s">
        <v>44</v>
      </c>
      <c r="L1016" t="s">
        <v>1506</v>
      </c>
      <c r="M1016" t="s">
        <v>352</v>
      </c>
      <c r="N1016" t="str">
        <f>IF(Q1016="BIP Registered","NWT Business",IF(Q1016="NWT Non-BIP","NWT Business",IF(Q1016="Not in NWT","Not in the NWT")))</f>
        <v>NWT Business</v>
      </c>
      <c r="O1016" t="s">
        <v>17</v>
      </c>
      <c r="P1016" t="s">
        <v>8</v>
      </c>
      <c r="Q1016" t="s">
        <v>12</v>
      </c>
      <c r="R1016" s="1">
        <v>45383</v>
      </c>
      <c r="S1016" s="1">
        <v>46477</v>
      </c>
      <c r="T1016" s="14">
        <v>17767.72</v>
      </c>
      <c r="U1016" s="14">
        <v>0</v>
      </c>
      <c r="V1016" s="14">
        <v>0</v>
      </c>
      <c r="W1016" s="14">
        <v>17767.72</v>
      </c>
      <c r="X1016" s="15" t="s">
        <v>2909</v>
      </c>
      <c r="Y1016" s="14" t="s">
        <v>2926</v>
      </c>
    </row>
    <row r="1017" spans="1:25" x14ac:dyDescent="0.25">
      <c r="A1017" t="s">
        <v>461</v>
      </c>
      <c r="B1017" t="s">
        <v>2922</v>
      </c>
      <c r="C1017" t="s">
        <v>1507</v>
      </c>
      <c r="D1017" t="s">
        <v>1485</v>
      </c>
      <c r="E1017" t="s">
        <v>464</v>
      </c>
      <c r="F1017" t="s">
        <v>2</v>
      </c>
      <c r="G1017" t="s">
        <v>543</v>
      </c>
      <c r="H1017" t="s">
        <v>4</v>
      </c>
      <c r="I1017" t="s">
        <v>5</v>
      </c>
      <c r="J1017" t="s">
        <v>471</v>
      </c>
      <c r="K1017" t="s">
        <v>6</v>
      </c>
      <c r="M1017" t="s">
        <v>7</v>
      </c>
      <c r="N1017" t="str">
        <f>IF(Q1017="BIP Registered","NWT Business",IF(Q1017="NWT Non-BIP","NWT Business",IF(Q1017="Not in NWT","Not in the NWT")))</f>
        <v>NWT Business</v>
      </c>
      <c r="O1017" t="s">
        <v>2</v>
      </c>
      <c r="P1017" t="s">
        <v>8</v>
      </c>
      <c r="Q1017" t="s">
        <v>9</v>
      </c>
      <c r="R1017" s="1">
        <v>45383</v>
      </c>
      <c r="S1017" s="1">
        <v>45747</v>
      </c>
      <c r="T1017" s="14">
        <v>21000</v>
      </c>
      <c r="U1017" s="14">
        <v>0</v>
      </c>
      <c r="V1017" s="14">
        <v>0</v>
      </c>
      <c r="W1017" s="14">
        <v>21000</v>
      </c>
      <c r="X1017" s="15" t="s">
        <v>2909</v>
      </c>
      <c r="Y1017" s="14" t="s">
        <v>2926</v>
      </c>
    </row>
    <row r="1018" spans="1:25" x14ac:dyDescent="0.25">
      <c r="A1018" t="s">
        <v>461</v>
      </c>
      <c r="B1018" t="s">
        <v>2922</v>
      </c>
      <c r="C1018" t="s">
        <v>1508</v>
      </c>
      <c r="D1018" t="s">
        <v>1485</v>
      </c>
      <c r="E1018" t="s">
        <v>464</v>
      </c>
      <c r="F1018" t="s">
        <v>2</v>
      </c>
      <c r="G1018" t="s">
        <v>543</v>
      </c>
      <c r="H1018" t="s">
        <v>4</v>
      </c>
      <c r="I1018" t="s">
        <v>5</v>
      </c>
      <c r="J1018" t="s">
        <v>471</v>
      </c>
      <c r="K1018" t="s">
        <v>6</v>
      </c>
      <c r="M1018" t="s">
        <v>7</v>
      </c>
      <c r="N1018" t="str">
        <f>IF(Q1018="BIP Registered","NWT Business",IF(Q1018="NWT Non-BIP","NWT Business",IF(Q1018="Not in NWT","Not in the NWT")))</f>
        <v>NWT Business</v>
      </c>
      <c r="O1018" t="s">
        <v>2</v>
      </c>
      <c r="P1018" t="s">
        <v>8</v>
      </c>
      <c r="Q1018" t="s">
        <v>9</v>
      </c>
      <c r="R1018" s="1">
        <v>45383</v>
      </c>
      <c r="S1018" s="1">
        <v>45747</v>
      </c>
      <c r="T1018" s="14">
        <v>24600</v>
      </c>
      <c r="U1018" s="14">
        <v>0</v>
      </c>
      <c r="V1018" s="14">
        <v>0</v>
      </c>
      <c r="W1018" s="14">
        <v>24600</v>
      </c>
      <c r="X1018" s="15" t="s">
        <v>2909</v>
      </c>
      <c r="Y1018" s="14" t="s">
        <v>2926</v>
      </c>
    </row>
    <row r="1019" spans="1:25" x14ac:dyDescent="0.25">
      <c r="A1019" t="s">
        <v>461</v>
      </c>
      <c r="B1019" t="s">
        <v>2922</v>
      </c>
      <c r="C1019" t="s">
        <v>1509</v>
      </c>
      <c r="D1019" t="s">
        <v>1485</v>
      </c>
      <c r="E1019" t="s">
        <v>464</v>
      </c>
      <c r="F1019" t="s">
        <v>2</v>
      </c>
      <c r="G1019" t="s">
        <v>543</v>
      </c>
      <c r="H1019" t="s">
        <v>4</v>
      </c>
      <c r="I1019" t="s">
        <v>5</v>
      </c>
      <c r="J1019" t="s">
        <v>471</v>
      </c>
      <c r="K1019" t="s">
        <v>6</v>
      </c>
      <c r="M1019" t="s">
        <v>7</v>
      </c>
      <c r="N1019" t="str">
        <f>IF(Q1019="BIP Registered","NWT Business",IF(Q1019="NWT Non-BIP","NWT Business",IF(Q1019="Not in NWT","Not in the NWT")))</f>
        <v>NWT Business</v>
      </c>
      <c r="O1019" t="s">
        <v>2</v>
      </c>
      <c r="P1019" t="s">
        <v>8</v>
      </c>
      <c r="Q1019" t="s">
        <v>9</v>
      </c>
      <c r="R1019" s="1">
        <v>45383</v>
      </c>
      <c r="S1019" s="1">
        <v>45747</v>
      </c>
      <c r="T1019" s="14">
        <v>21000</v>
      </c>
      <c r="U1019" s="14">
        <v>0</v>
      </c>
      <c r="V1019" s="14">
        <v>0</v>
      </c>
      <c r="W1019" s="14">
        <v>21000</v>
      </c>
      <c r="X1019" s="15" t="s">
        <v>2909</v>
      </c>
      <c r="Y1019" s="14" t="s">
        <v>2926</v>
      </c>
    </row>
    <row r="1020" spans="1:25" x14ac:dyDescent="0.25">
      <c r="A1020" t="s">
        <v>461</v>
      </c>
      <c r="B1020" t="s">
        <v>2922</v>
      </c>
      <c r="C1020" t="s">
        <v>1510</v>
      </c>
      <c r="D1020" t="s">
        <v>1485</v>
      </c>
      <c r="E1020" t="s">
        <v>464</v>
      </c>
      <c r="F1020" t="s">
        <v>2</v>
      </c>
      <c r="G1020" t="s">
        <v>543</v>
      </c>
      <c r="H1020" t="s">
        <v>4</v>
      </c>
      <c r="I1020" t="s">
        <v>5</v>
      </c>
      <c r="J1020" t="s">
        <v>471</v>
      </c>
      <c r="K1020" t="s">
        <v>6</v>
      </c>
      <c r="M1020" t="s">
        <v>7</v>
      </c>
      <c r="N1020" t="str">
        <f>IF(Q1020="BIP Registered","NWT Business",IF(Q1020="NWT Non-BIP","NWT Business",IF(Q1020="Not in NWT","Not in the NWT")))</f>
        <v>NWT Business</v>
      </c>
      <c r="O1020" t="s">
        <v>2</v>
      </c>
      <c r="P1020" t="s">
        <v>8</v>
      </c>
      <c r="Q1020" t="s">
        <v>9</v>
      </c>
      <c r="R1020" s="1">
        <v>45383</v>
      </c>
      <c r="S1020" s="1">
        <v>45747</v>
      </c>
      <c r="T1020" s="14">
        <v>24600</v>
      </c>
      <c r="U1020" s="14">
        <v>0</v>
      </c>
      <c r="V1020" s="14">
        <v>0</v>
      </c>
      <c r="W1020" s="14">
        <v>24600</v>
      </c>
      <c r="X1020" s="15" t="s">
        <v>2909</v>
      </c>
      <c r="Y1020" s="14" t="s">
        <v>2926</v>
      </c>
    </row>
    <row r="1021" spans="1:25" x14ac:dyDescent="0.25">
      <c r="A1021" t="s">
        <v>461</v>
      </c>
      <c r="B1021" t="s">
        <v>2922</v>
      </c>
      <c r="C1021" t="s">
        <v>1511</v>
      </c>
      <c r="D1021" t="s">
        <v>1485</v>
      </c>
      <c r="E1021" t="s">
        <v>464</v>
      </c>
      <c r="F1021" t="s">
        <v>2</v>
      </c>
      <c r="G1021" t="s">
        <v>543</v>
      </c>
      <c r="H1021" t="s">
        <v>4</v>
      </c>
      <c r="I1021" t="s">
        <v>5</v>
      </c>
      <c r="J1021" t="s">
        <v>471</v>
      </c>
      <c r="K1021" t="s">
        <v>6</v>
      </c>
      <c r="M1021" t="s">
        <v>7</v>
      </c>
      <c r="N1021" t="str">
        <f>IF(Q1021="BIP Registered","NWT Business",IF(Q1021="NWT Non-BIP","NWT Business",IF(Q1021="Not in NWT","Not in the NWT")))</f>
        <v>NWT Business</v>
      </c>
      <c r="O1021" t="s">
        <v>2</v>
      </c>
      <c r="P1021" t="s">
        <v>8</v>
      </c>
      <c r="Q1021" t="s">
        <v>9</v>
      </c>
      <c r="R1021" s="1">
        <v>45383</v>
      </c>
      <c r="S1021" s="1">
        <v>45747</v>
      </c>
      <c r="T1021" s="14">
        <v>24600</v>
      </c>
      <c r="U1021" s="14">
        <v>0</v>
      </c>
      <c r="V1021" s="14">
        <v>0</v>
      </c>
      <c r="W1021" s="14">
        <v>24600</v>
      </c>
      <c r="X1021" s="15" t="s">
        <v>2909</v>
      </c>
      <c r="Y1021" s="14" t="s">
        <v>2926</v>
      </c>
    </row>
    <row r="1022" spans="1:25" x14ac:dyDescent="0.25">
      <c r="A1022" t="s">
        <v>461</v>
      </c>
      <c r="B1022" t="s">
        <v>2922</v>
      </c>
      <c r="C1022" t="s">
        <v>1512</v>
      </c>
      <c r="D1022" t="s">
        <v>1485</v>
      </c>
      <c r="E1022" t="s">
        <v>464</v>
      </c>
      <c r="F1022" t="s">
        <v>2</v>
      </c>
      <c r="G1022" t="s">
        <v>543</v>
      </c>
      <c r="H1022" t="s">
        <v>4</v>
      </c>
      <c r="I1022" t="s">
        <v>5</v>
      </c>
      <c r="J1022" t="s">
        <v>471</v>
      </c>
      <c r="K1022" t="s">
        <v>6</v>
      </c>
      <c r="M1022" t="s">
        <v>7</v>
      </c>
      <c r="N1022" t="str">
        <f>IF(Q1022="BIP Registered","NWT Business",IF(Q1022="NWT Non-BIP","NWT Business",IF(Q1022="Not in NWT","Not in the NWT")))</f>
        <v>NWT Business</v>
      </c>
      <c r="O1022" t="s">
        <v>2</v>
      </c>
      <c r="P1022" t="s">
        <v>8</v>
      </c>
      <c r="Q1022" t="s">
        <v>9</v>
      </c>
      <c r="R1022" s="1">
        <v>45383</v>
      </c>
      <c r="S1022" s="1">
        <v>45747</v>
      </c>
      <c r="T1022" s="14">
        <v>27000</v>
      </c>
      <c r="U1022" s="14">
        <v>0</v>
      </c>
      <c r="V1022" s="14">
        <v>0</v>
      </c>
      <c r="W1022" s="14">
        <v>27000</v>
      </c>
      <c r="X1022" s="15" t="s">
        <v>2909</v>
      </c>
      <c r="Y1022" s="14" t="s">
        <v>2926</v>
      </c>
    </row>
    <row r="1023" spans="1:25" x14ac:dyDescent="0.25">
      <c r="A1023" t="s">
        <v>461</v>
      </c>
      <c r="B1023" t="s">
        <v>2922</v>
      </c>
      <c r="C1023" t="s">
        <v>1513</v>
      </c>
      <c r="D1023" t="s">
        <v>1485</v>
      </c>
      <c r="E1023" t="s">
        <v>464</v>
      </c>
      <c r="F1023" t="s">
        <v>2</v>
      </c>
      <c r="G1023" t="s">
        <v>543</v>
      </c>
      <c r="H1023" t="s">
        <v>4</v>
      </c>
      <c r="I1023" t="s">
        <v>5</v>
      </c>
      <c r="J1023" t="s">
        <v>471</v>
      </c>
      <c r="K1023" t="s">
        <v>6</v>
      </c>
      <c r="M1023" t="s">
        <v>7</v>
      </c>
      <c r="N1023" t="str">
        <f>IF(Q1023="BIP Registered","NWT Business",IF(Q1023="NWT Non-BIP","NWT Business",IF(Q1023="Not in NWT","Not in the NWT")))</f>
        <v>NWT Business</v>
      </c>
      <c r="O1023" t="s">
        <v>2</v>
      </c>
      <c r="P1023" t="s">
        <v>8</v>
      </c>
      <c r="Q1023" t="s">
        <v>9</v>
      </c>
      <c r="R1023" s="1">
        <v>45383</v>
      </c>
      <c r="S1023" s="1">
        <v>45747</v>
      </c>
      <c r="T1023" s="14">
        <v>24600</v>
      </c>
      <c r="U1023" s="14">
        <v>0</v>
      </c>
      <c r="V1023" s="14">
        <v>0</v>
      </c>
      <c r="W1023" s="14">
        <v>24600</v>
      </c>
      <c r="X1023" s="15" t="s">
        <v>2909</v>
      </c>
      <c r="Y1023" s="14" t="s">
        <v>2926</v>
      </c>
    </row>
    <row r="1024" spans="1:25" x14ac:dyDescent="0.25">
      <c r="A1024" t="s">
        <v>461</v>
      </c>
      <c r="B1024" t="s">
        <v>2922</v>
      </c>
      <c r="C1024" t="s">
        <v>1514</v>
      </c>
      <c r="D1024" t="s">
        <v>1485</v>
      </c>
      <c r="E1024" t="s">
        <v>464</v>
      </c>
      <c r="F1024" t="s">
        <v>2</v>
      </c>
      <c r="G1024" t="s">
        <v>543</v>
      </c>
      <c r="H1024" t="s">
        <v>4</v>
      </c>
      <c r="I1024" t="s">
        <v>5</v>
      </c>
      <c r="J1024" t="s">
        <v>471</v>
      </c>
      <c r="K1024" t="s">
        <v>6</v>
      </c>
      <c r="M1024" t="s">
        <v>7</v>
      </c>
      <c r="N1024" t="str">
        <f>IF(Q1024="BIP Registered","NWT Business",IF(Q1024="NWT Non-BIP","NWT Business",IF(Q1024="Not in NWT","Not in the NWT")))</f>
        <v>NWT Business</v>
      </c>
      <c r="O1024" t="s">
        <v>2</v>
      </c>
      <c r="P1024" t="s">
        <v>8</v>
      </c>
      <c r="Q1024" t="s">
        <v>9</v>
      </c>
      <c r="R1024" s="1">
        <v>45383</v>
      </c>
      <c r="S1024" s="1">
        <v>45747</v>
      </c>
      <c r="T1024" s="14">
        <v>24600</v>
      </c>
      <c r="U1024" s="14">
        <v>0</v>
      </c>
      <c r="V1024" s="14">
        <v>0</v>
      </c>
      <c r="W1024" s="14">
        <v>24600</v>
      </c>
      <c r="X1024" s="15" t="s">
        <v>2909</v>
      </c>
      <c r="Y1024" s="14" t="s">
        <v>2926</v>
      </c>
    </row>
    <row r="1025" spans="1:25" x14ac:dyDescent="0.25">
      <c r="A1025" t="s">
        <v>461</v>
      </c>
      <c r="B1025" t="s">
        <v>2922</v>
      </c>
      <c r="C1025" t="s">
        <v>1515</v>
      </c>
      <c r="D1025" t="s">
        <v>1485</v>
      </c>
      <c r="E1025" t="s">
        <v>464</v>
      </c>
      <c r="F1025" t="s">
        <v>2</v>
      </c>
      <c r="G1025" t="s">
        <v>543</v>
      </c>
      <c r="H1025" t="s">
        <v>4</v>
      </c>
      <c r="I1025" t="s">
        <v>5</v>
      </c>
      <c r="J1025" t="s">
        <v>471</v>
      </c>
      <c r="K1025" t="s">
        <v>6</v>
      </c>
      <c r="M1025" t="s">
        <v>7</v>
      </c>
      <c r="N1025" t="str">
        <f>IF(Q1025="BIP Registered","NWT Business",IF(Q1025="NWT Non-BIP","NWT Business",IF(Q1025="Not in NWT","Not in the NWT")))</f>
        <v>NWT Business</v>
      </c>
      <c r="O1025" t="s">
        <v>2</v>
      </c>
      <c r="P1025" t="s">
        <v>8</v>
      </c>
      <c r="Q1025" t="s">
        <v>9</v>
      </c>
      <c r="R1025" s="1">
        <v>45383</v>
      </c>
      <c r="S1025" s="1">
        <v>45747</v>
      </c>
      <c r="T1025" s="14">
        <v>21000</v>
      </c>
      <c r="U1025" s="14">
        <v>0</v>
      </c>
      <c r="V1025" s="14">
        <v>0</v>
      </c>
      <c r="W1025" s="14">
        <v>21000</v>
      </c>
      <c r="X1025" s="15" t="s">
        <v>2909</v>
      </c>
      <c r="Y1025" s="14" t="s">
        <v>2926</v>
      </c>
    </row>
    <row r="1026" spans="1:25" x14ac:dyDescent="0.25">
      <c r="A1026" t="s">
        <v>461</v>
      </c>
      <c r="B1026" t="s">
        <v>2922</v>
      </c>
      <c r="C1026" t="s">
        <v>1516</v>
      </c>
      <c r="D1026" t="s">
        <v>1485</v>
      </c>
      <c r="E1026" t="s">
        <v>464</v>
      </c>
      <c r="F1026" t="s">
        <v>2</v>
      </c>
      <c r="G1026" t="s">
        <v>543</v>
      </c>
      <c r="H1026" t="s">
        <v>4</v>
      </c>
      <c r="I1026" t="s">
        <v>5</v>
      </c>
      <c r="J1026" t="s">
        <v>471</v>
      </c>
      <c r="K1026" t="s">
        <v>6</v>
      </c>
      <c r="M1026" t="s">
        <v>7</v>
      </c>
      <c r="N1026" t="str">
        <f>IF(Q1026="BIP Registered","NWT Business",IF(Q1026="NWT Non-BIP","NWT Business",IF(Q1026="Not in NWT","Not in the NWT")))</f>
        <v>NWT Business</v>
      </c>
      <c r="O1026" t="s">
        <v>2</v>
      </c>
      <c r="P1026" t="s">
        <v>8</v>
      </c>
      <c r="Q1026" t="s">
        <v>9</v>
      </c>
      <c r="R1026" s="1">
        <v>45383</v>
      </c>
      <c r="S1026" s="1">
        <v>45747</v>
      </c>
      <c r="T1026" s="14">
        <v>24600</v>
      </c>
      <c r="U1026" s="14">
        <v>0</v>
      </c>
      <c r="V1026" s="14">
        <v>0</v>
      </c>
      <c r="W1026" s="14">
        <v>24600</v>
      </c>
      <c r="X1026" s="15" t="s">
        <v>2909</v>
      </c>
      <c r="Y1026" s="14" t="s">
        <v>2926</v>
      </c>
    </row>
    <row r="1027" spans="1:25" x14ac:dyDescent="0.25">
      <c r="A1027" t="s">
        <v>461</v>
      </c>
      <c r="B1027" t="s">
        <v>2922</v>
      </c>
      <c r="C1027" t="s">
        <v>3583</v>
      </c>
      <c r="D1027" t="s">
        <v>3584</v>
      </c>
      <c r="E1027" t="s">
        <v>464</v>
      </c>
      <c r="F1027" t="s">
        <v>2</v>
      </c>
      <c r="G1027" t="s">
        <v>543</v>
      </c>
      <c r="H1027" t="s">
        <v>4</v>
      </c>
      <c r="I1027" t="s">
        <v>10</v>
      </c>
      <c r="J1027" t="s">
        <v>20</v>
      </c>
      <c r="K1027" t="s">
        <v>21</v>
      </c>
      <c r="L1027" t="s">
        <v>3585</v>
      </c>
      <c r="M1027" t="s">
        <v>2729</v>
      </c>
      <c r="N1027" t="str">
        <f>IF(Q1027="BIP Registered","NWT Business",IF(Q1027="NWT Non-BIP","NWT Business",IF(Q1027="Not in NWT","Not in the NWT")))</f>
        <v>NWT Business</v>
      </c>
      <c r="O1027" t="s">
        <v>2</v>
      </c>
      <c r="P1027" t="s">
        <v>8</v>
      </c>
      <c r="Q1027" t="s">
        <v>12</v>
      </c>
      <c r="R1027" s="1">
        <v>45383</v>
      </c>
      <c r="S1027" s="1">
        <v>45747</v>
      </c>
      <c r="T1027" s="14">
        <v>644904</v>
      </c>
      <c r="U1027" s="14">
        <v>0</v>
      </c>
      <c r="V1027" s="14">
        <v>0</v>
      </c>
      <c r="W1027" s="14">
        <v>644904</v>
      </c>
      <c r="X1027" s="15" t="s">
        <v>2909</v>
      </c>
      <c r="Y1027" s="14" t="s">
        <v>2926</v>
      </c>
    </row>
    <row r="1028" spans="1:25" x14ac:dyDescent="0.25">
      <c r="A1028" t="s">
        <v>461</v>
      </c>
      <c r="B1028" t="s">
        <v>2922</v>
      </c>
      <c r="C1028" t="s">
        <v>1517</v>
      </c>
      <c r="D1028" t="s">
        <v>3586</v>
      </c>
      <c r="E1028" t="s">
        <v>467</v>
      </c>
      <c r="F1028" t="s">
        <v>17</v>
      </c>
      <c r="G1028" t="s">
        <v>541</v>
      </c>
      <c r="H1028" t="s">
        <v>4</v>
      </c>
      <c r="I1028" t="s">
        <v>10</v>
      </c>
      <c r="J1028" t="s">
        <v>471</v>
      </c>
      <c r="K1028" t="s">
        <v>6</v>
      </c>
      <c r="M1028" t="s">
        <v>394</v>
      </c>
      <c r="N1028" t="str">
        <f>IF(Q1028="BIP Registered","NWT Business",IF(Q1028="NWT Non-BIP","NWT Business",IF(Q1028="Not in NWT","Not in the NWT")))</f>
        <v>Not in the NWT</v>
      </c>
      <c r="O1028" t="s">
        <v>164</v>
      </c>
      <c r="P1028" t="s">
        <v>37</v>
      </c>
      <c r="Q1028" t="s">
        <v>24</v>
      </c>
      <c r="R1028" s="1">
        <v>45383</v>
      </c>
      <c r="S1028" s="1">
        <v>45747</v>
      </c>
      <c r="T1028" s="14">
        <v>17794.259999999998</v>
      </c>
      <c r="U1028" s="14">
        <v>0</v>
      </c>
      <c r="V1028" s="14">
        <v>0</v>
      </c>
      <c r="W1028" s="14">
        <v>17794.259999999998</v>
      </c>
      <c r="X1028" s="15" t="s">
        <v>2909</v>
      </c>
      <c r="Y1028" s="14" t="s">
        <v>2926</v>
      </c>
    </row>
    <row r="1029" spans="1:25" x14ac:dyDescent="0.25">
      <c r="A1029" t="s">
        <v>461</v>
      </c>
      <c r="B1029" t="s">
        <v>2922</v>
      </c>
      <c r="C1029" t="s">
        <v>1518</v>
      </c>
      <c r="D1029" t="s">
        <v>1519</v>
      </c>
      <c r="E1029" t="s">
        <v>467</v>
      </c>
      <c r="F1029" t="s">
        <v>17</v>
      </c>
      <c r="G1029" t="s">
        <v>541</v>
      </c>
      <c r="H1029" t="s">
        <v>4</v>
      </c>
      <c r="I1029" t="s">
        <v>10</v>
      </c>
      <c r="J1029" t="s">
        <v>471</v>
      </c>
      <c r="K1029" t="s">
        <v>6</v>
      </c>
      <c r="M1029" t="s">
        <v>395</v>
      </c>
      <c r="N1029" t="str">
        <f>IF(Q1029="BIP Registered","NWT Business",IF(Q1029="NWT Non-BIP","NWT Business",IF(Q1029="Not in NWT","Not in the NWT")))</f>
        <v>Not in the NWT</v>
      </c>
      <c r="O1029" t="s">
        <v>396</v>
      </c>
      <c r="P1029" t="s">
        <v>33</v>
      </c>
      <c r="Q1029" t="s">
        <v>24</v>
      </c>
      <c r="R1029" s="1">
        <v>45383</v>
      </c>
      <c r="S1029" s="1">
        <v>45747</v>
      </c>
      <c r="T1029" s="14">
        <v>18798</v>
      </c>
      <c r="U1029" s="14">
        <v>0</v>
      </c>
      <c r="V1029" s="14">
        <v>0</v>
      </c>
      <c r="W1029" s="14">
        <v>18798</v>
      </c>
      <c r="X1029" s="15" t="s">
        <v>2909</v>
      </c>
      <c r="Y1029" s="14" t="s">
        <v>2926</v>
      </c>
    </row>
    <row r="1030" spans="1:25" x14ac:dyDescent="0.25">
      <c r="A1030" t="s">
        <v>461</v>
      </c>
      <c r="B1030" t="s">
        <v>2922</v>
      </c>
      <c r="C1030" t="s">
        <v>1520</v>
      </c>
      <c r="D1030" t="s">
        <v>1521</v>
      </c>
      <c r="E1030" t="s">
        <v>108</v>
      </c>
      <c r="F1030" t="s">
        <v>18</v>
      </c>
      <c r="G1030" t="s">
        <v>541</v>
      </c>
      <c r="H1030" t="s">
        <v>4</v>
      </c>
      <c r="I1030" t="s">
        <v>10</v>
      </c>
      <c r="J1030" t="s">
        <v>471</v>
      </c>
      <c r="K1030" t="s">
        <v>6</v>
      </c>
      <c r="M1030" t="s">
        <v>408</v>
      </c>
      <c r="N1030" t="str">
        <f>IF(Q1030="BIP Registered","NWT Business",IF(Q1030="NWT Non-BIP","NWT Business",IF(Q1030="Not in NWT","Not in the NWT")))</f>
        <v>Not in the NWT</v>
      </c>
      <c r="O1030" t="s">
        <v>164</v>
      </c>
      <c r="P1030" t="s">
        <v>37</v>
      </c>
      <c r="Q1030" t="s">
        <v>24</v>
      </c>
      <c r="R1030" s="1">
        <v>45383</v>
      </c>
      <c r="S1030" s="1">
        <v>45747</v>
      </c>
      <c r="T1030" s="14">
        <v>138805.5</v>
      </c>
      <c r="U1030" s="14">
        <v>0</v>
      </c>
      <c r="V1030" s="14">
        <v>0</v>
      </c>
      <c r="W1030" s="14">
        <v>138805.5</v>
      </c>
      <c r="X1030" s="15" t="s">
        <v>2909</v>
      </c>
      <c r="Y1030" s="14" t="s">
        <v>2926</v>
      </c>
    </row>
    <row r="1031" spans="1:25" x14ac:dyDescent="0.25">
      <c r="A1031" t="s">
        <v>461</v>
      </c>
      <c r="B1031" t="s">
        <v>2922</v>
      </c>
      <c r="C1031" t="s">
        <v>1522</v>
      </c>
      <c r="D1031" t="s">
        <v>1523</v>
      </c>
      <c r="E1031" t="s">
        <v>467</v>
      </c>
      <c r="F1031" t="s">
        <v>17</v>
      </c>
      <c r="G1031" t="s">
        <v>541</v>
      </c>
      <c r="H1031" t="s">
        <v>4</v>
      </c>
      <c r="I1031" t="s">
        <v>10</v>
      </c>
      <c r="J1031" t="s">
        <v>471</v>
      </c>
      <c r="K1031" t="s">
        <v>6</v>
      </c>
      <c r="M1031" t="s">
        <v>225</v>
      </c>
      <c r="N1031" t="str">
        <f>IF(Q1031="BIP Registered","NWT Business",IF(Q1031="NWT Non-BIP","NWT Business",IF(Q1031="Not in NWT","Not in the NWT")))</f>
        <v>Not in the NWT</v>
      </c>
      <c r="O1031" t="s">
        <v>36</v>
      </c>
      <c r="P1031" t="s">
        <v>37</v>
      </c>
      <c r="Q1031" t="s">
        <v>24</v>
      </c>
      <c r="R1031" s="1">
        <v>45383</v>
      </c>
      <c r="S1031" s="1">
        <v>45747</v>
      </c>
      <c r="T1031" s="14">
        <v>36650</v>
      </c>
      <c r="U1031" s="14">
        <v>0</v>
      </c>
      <c r="V1031" s="14">
        <v>0</v>
      </c>
      <c r="W1031" s="14">
        <v>36650</v>
      </c>
      <c r="X1031" s="15" t="s">
        <v>2909</v>
      </c>
      <c r="Y1031" s="14" t="s">
        <v>2926</v>
      </c>
    </row>
    <row r="1032" spans="1:25" x14ac:dyDescent="0.25">
      <c r="A1032" t="s">
        <v>461</v>
      </c>
      <c r="B1032" t="s">
        <v>2922</v>
      </c>
      <c r="C1032" t="s">
        <v>1524</v>
      </c>
      <c r="D1032" t="s">
        <v>1525</v>
      </c>
      <c r="E1032" t="s">
        <v>467</v>
      </c>
      <c r="F1032" t="s">
        <v>17</v>
      </c>
      <c r="G1032" t="s">
        <v>1526</v>
      </c>
      <c r="H1032" t="s">
        <v>48</v>
      </c>
      <c r="I1032" t="s">
        <v>5</v>
      </c>
      <c r="J1032" t="s">
        <v>20</v>
      </c>
      <c r="K1032" t="s">
        <v>44</v>
      </c>
      <c r="L1032" t="s">
        <v>1527</v>
      </c>
      <c r="M1032" t="s">
        <v>352</v>
      </c>
      <c r="N1032" t="str">
        <f>IF(Q1032="BIP Registered","NWT Business",IF(Q1032="NWT Non-BIP","NWT Business",IF(Q1032="Not in NWT","Not in the NWT")))</f>
        <v>NWT Business</v>
      </c>
      <c r="O1032" t="s">
        <v>17</v>
      </c>
      <c r="P1032" t="s">
        <v>8</v>
      </c>
      <c r="Q1032" t="s">
        <v>12</v>
      </c>
      <c r="R1032" s="1">
        <v>45383</v>
      </c>
      <c r="S1032" s="1">
        <v>46477</v>
      </c>
      <c r="T1032" s="14">
        <v>34610.699999999997</v>
      </c>
      <c r="U1032" s="14">
        <v>0</v>
      </c>
      <c r="V1032" s="14">
        <v>0</v>
      </c>
      <c r="W1032" s="14">
        <v>34610.699999999997</v>
      </c>
      <c r="X1032" s="15" t="s">
        <v>2909</v>
      </c>
      <c r="Y1032" s="14" t="s">
        <v>2926</v>
      </c>
    </row>
    <row r="1033" spans="1:25" x14ac:dyDescent="0.25">
      <c r="A1033" t="s">
        <v>461</v>
      </c>
      <c r="B1033" t="s">
        <v>2922</v>
      </c>
      <c r="C1033" t="s">
        <v>1528</v>
      </c>
      <c r="D1033" t="s">
        <v>1529</v>
      </c>
      <c r="E1033" t="s">
        <v>467</v>
      </c>
      <c r="F1033" t="s">
        <v>18</v>
      </c>
      <c r="G1033" t="s">
        <v>541</v>
      </c>
      <c r="H1033" t="s">
        <v>4</v>
      </c>
      <c r="I1033" t="s">
        <v>10</v>
      </c>
      <c r="J1033" t="s">
        <v>471</v>
      </c>
      <c r="K1033" t="s">
        <v>6</v>
      </c>
      <c r="M1033" t="s">
        <v>398</v>
      </c>
      <c r="N1033" t="str">
        <f>IF(Q1033="BIP Registered","NWT Business",IF(Q1033="NWT Non-BIP","NWT Business",IF(Q1033="Not in NWT","Not in the NWT")))</f>
        <v>Not in the NWT</v>
      </c>
      <c r="O1033" t="s">
        <v>164</v>
      </c>
      <c r="P1033" t="s">
        <v>37</v>
      </c>
      <c r="Q1033" t="s">
        <v>24</v>
      </c>
      <c r="R1033" s="1">
        <v>45383</v>
      </c>
      <c r="S1033" s="1">
        <v>45747</v>
      </c>
      <c r="T1033" s="14">
        <v>24700</v>
      </c>
      <c r="U1033" s="14">
        <v>0</v>
      </c>
      <c r="V1033" s="14">
        <v>0</v>
      </c>
      <c r="W1033" s="14">
        <v>24700</v>
      </c>
      <c r="X1033" s="15" t="s">
        <v>2909</v>
      </c>
      <c r="Y1033" s="14" t="s">
        <v>2926</v>
      </c>
    </row>
    <row r="1034" spans="1:25" x14ac:dyDescent="0.25">
      <c r="A1034" t="s">
        <v>461</v>
      </c>
      <c r="B1034" t="s">
        <v>2922</v>
      </c>
      <c r="C1034" t="s">
        <v>1530</v>
      </c>
      <c r="D1034" t="s">
        <v>1531</v>
      </c>
      <c r="E1034" t="s">
        <v>467</v>
      </c>
      <c r="F1034" t="s">
        <v>17</v>
      </c>
      <c r="G1034" t="s">
        <v>1532</v>
      </c>
      <c r="H1034" t="s">
        <v>48</v>
      </c>
      <c r="I1034" t="s">
        <v>49</v>
      </c>
      <c r="J1034" t="s">
        <v>471</v>
      </c>
      <c r="K1034" t="s">
        <v>6</v>
      </c>
      <c r="M1034" t="s">
        <v>225</v>
      </c>
      <c r="N1034" t="str">
        <f>IF(Q1034="BIP Registered","NWT Business",IF(Q1034="NWT Non-BIP","NWT Business",IF(Q1034="Not in NWT","Not in the NWT")))</f>
        <v>Not in the NWT</v>
      </c>
      <c r="O1034" t="s">
        <v>36</v>
      </c>
      <c r="P1034" t="s">
        <v>37</v>
      </c>
      <c r="Q1034" t="s">
        <v>24</v>
      </c>
      <c r="R1034" s="1">
        <v>45453</v>
      </c>
      <c r="S1034" s="1">
        <v>45575</v>
      </c>
      <c r="T1034" s="14">
        <v>63671.98</v>
      </c>
      <c r="U1034" s="14">
        <v>0</v>
      </c>
      <c r="V1034" s="14">
        <v>0</v>
      </c>
      <c r="W1034" s="14">
        <v>63671.98</v>
      </c>
      <c r="X1034" s="15" t="s">
        <v>2909</v>
      </c>
      <c r="Y1034" s="14" t="s">
        <v>2926</v>
      </c>
    </row>
    <row r="1035" spans="1:25" x14ac:dyDescent="0.25">
      <c r="A1035" t="s">
        <v>461</v>
      </c>
      <c r="B1035" t="s">
        <v>2922</v>
      </c>
      <c r="C1035" t="s">
        <v>1533</v>
      </c>
      <c r="D1035" t="s">
        <v>1485</v>
      </c>
      <c r="E1035" t="s">
        <v>469</v>
      </c>
      <c r="F1035" t="s">
        <v>53</v>
      </c>
      <c r="G1035" t="s">
        <v>543</v>
      </c>
      <c r="H1035" t="s">
        <v>4</v>
      </c>
      <c r="I1035" t="s">
        <v>5</v>
      </c>
      <c r="J1035" t="s">
        <v>471</v>
      </c>
      <c r="K1035" t="s">
        <v>6</v>
      </c>
      <c r="M1035" t="s">
        <v>1534</v>
      </c>
      <c r="N1035" t="str">
        <f>IF(Q1035="BIP Registered","NWT Business",IF(Q1035="NWT Non-BIP","NWT Business",IF(Q1035="Not in NWT","Not in the NWT")))</f>
        <v>NWT Business</v>
      </c>
      <c r="O1035" t="s">
        <v>53</v>
      </c>
      <c r="P1035" t="s">
        <v>8</v>
      </c>
      <c r="Q1035" t="s">
        <v>9</v>
      </c>
      <c r="R1035" s="1">
        <v>45383</v>
      </c>
      <c r="S1035" s="1">
        <v>45747</v>
      </c>
      <c r="T1035" s="14">
        <v>26400</v>
      </c>
      <c r="U1035" s="14">
        <v>0</v>
      </c>
      <c r="V1035" s="14">
        <v>0</v>
      </c>
      <c r="W1035" s="14">
        <v>26400</v>
      </c>
      <c r="X1035" s="15" t="s">
        <v>2909</v>
      </c>
      <c r="Y1035" s="14" t="s">
        <v>2926</v>
      </c>
    </row>
    <row r="1036" spans="1:25" x14ac:dyDescent="0.25">
      <c r="A1036" t="s">
        <v>461</v>
      </c>
      <c r="B1036" t="s">
        <v>2922</v>
      </c>
      <c r="C1036" t="s">
        <v>1535</v>
      </c>
      <c r="D1036" t="s">
        <v>1536</v>
      </c>
      <c r="E1036" t="s">
        <v>469</v>
      </c>
      <c r="F1036" t="s">
        <v>53</v>
      </c>
      <c r="G1036" t="s">
        <v>543</v>
      </c>
      <c r="H1036" t="s">
        <v>4</v>
      </c>
      <c r="I1036" t="s">
        <v>5</v>
      </c>
      <c r="J1036" t="s">
        <v>471</v>
      </c>
      <c r="K1036" t="s">
        <v>6</v>
      </c>
      <c r="M1036" t="s">
        <v>400</v>
      </c>
      <c r="N1036" t="str">
        <f>IF(Q1036="BIP Registered","NWT Business",IF(Q1036="NWT Non-BIP","NWT Business",IF(Q1036="Not in NWT","Not in the NWT")))</f>
        <v>NWT Business</v>
      </c>
      <c r="O1036" t="s">
        <v>53</v>
      </c>
      <c r="P1036" t="s">
        <v>8</v>
      </c>
      <c r="Q1036" t="s">
        <v>9</v>
      </c>
      <c r="R1036" s="1">
        <v>45383</v>
      </c>
      <c r="S1036" s="1">
        <v>45747</v>
      </c>
      <c r="T1036" s="14">
        <v>30000</v>
      </c>
      <c r="U1036" s="14">
        <v>0</v>
      </c>
      <c r="V1036" s="14">
        <v>0</v>
      </c>
      <c r="W1036" s="14">
        <v>30000</v>
      </c>
      <c r="X1036" s="15" t="s">
        <v>2909</v>
      </c>
      <c r="Y1036" s="14" t="s">
        <v>2926</v>
      </c>
    </row>
    <row r="1037" spans="1:25" x14ac:dyDescent="0.25">
      <c r="A1037" t="s">
        <v>461</v>
      </c>
      <c r="B1037" t="s">
        <v>2922</v>
      </c>
      <c r="C1037" t="s">
        <v>3587</v>
      </c>
      <c r="D1037" t="s">
        <v>1540</v>
      </c>
      <c r="E1037" t="s">
        <v>467</v>
      </c>
      <c r="F1037" t="s">
        <v>17</v>
      </c>
      <c r="G1037" t="s">
        <v>542</v>
      </c>
      <c r="H1037" t="s">
        <v>4</v>
      </c>
      <c r="I1037" t="s">
        <v>10</v>
      </c>
      <c r="J1037" t="s">
        <v>20</v>
      </c>
      <c r="K1037" t="s">
        <v>44</v>
      </c>
      <c r="L1037" t="s">
        <v>1541</v>
      </c>
      <c r="M1037" t="s">
        <v>623</v>
      </c>
      <c r="N1037" t="str">
        <f>IF(Q1037="BIP Registered","NWT Business",IF(Q1037="NWT Non-BIP","NWT Business",IF(Q1037="Not in NWT","Not in the NWT")))</f>
        <v>NWT Business</v>
      </c>
      <c r="O1037" t="s">
        <v>17</v>
      </c>
      <c r="P1037" t="s">
        <v>8</v>
      </c>
      <c r="Q1037" t="s">
        <v>12</v>
      </c>
      <c r="R1037" s="1">
        <v>45383</v>
      </c>
      <c r="S1037" s="1">
        <v>45747</v>
      </c>
      <c r="T1037" s="14">
        <v>69342</v>
      </c>
      <c r="U1037" s="14">
        <v>0</v>
      </c>
      <c r="V1037" s="14">
        <v>0</v>
      </c>
      <c r="W1037" s="14">
        <v>69342</v>
      </c>
      <c r="X1037" s="15" t="s">
        <v>2909</v>
      </c>
      <c r="Y1037" s="14" t="s">
        <v>2926</v>
      </c>
    </row>
    <row r="1038" spans="1:25" x14ac:dyDescent="0.25">
      <c r="A1038" t="s">
        <v>461</v>
      </c>
      <c r="B1038" t="s">
        <v>2922</v>
      </c>
      <c r="C1038" t="s">
        <v>1537</v>
      </c>
      <c r="D1038" t="s">
        <v>1538</v>
      </c>
      <c r="E1038" t="s">
        <v>467</v>
      </c>
      <c r="F1038" t="s">
        <v>17</v>
      </c>
      <c r="G1038" t="s">
        <v>660</v>
      </c>
      <c r="H1038" t="s">
        <v>4</v>
      </c>
      <c r="I1038" t="s">
        <v>10</v>
      </c>
      <c r="J1038" t="s">
        <v>471</v>
      </c>
      <c r="K1038" t="s">
        <v>6</v>
      </c>
      <c r="M1038" t="s">
        <v>659</v>
      </c>
      <c r="N1038" t="str">
        <f>IF(Q1038="BIP Registered","NWT Business",IF(Q1038="NWT Non-BIP","NWT Business",IF(Q1038="Not in NWT","Not in the NWT")))</f>
        <v>Not in the NWT</v>
      </c>
      <c r="O1038" t="s">
        <v>402</v>
      </c>
      <c r="P1038" t="s">
        <v>381</v>
      </c>
      <c r="Q1038" t="s">
        <v>24</v>
      </c>
      <c r="R1038" s="1">
        <v>45383</v>
      </c>
      <c r="S1038" s="1">
        <v>45747</v>
      </c>
      <c r="T1038" s="14">
        <v>25500</v>
      </c>
      <c r="U1038" s="14">
        <v>0</v>
      </c>
      <c r="V1038" s="14">
        <v>0</v>
      </c>
      <c r="W1038" s="14">
        <v>25500</v>
      </c>
      <c r="X1038" s="15" t="s">
        <v>2909</v>
      </c>
      <c r="Y1038" s="14" t="s">
        <v>2926</v>
      </c>
    </row>
    <row r="1039" spans="1:25" x14ac:dyDescent="0.25">
      <c r="A1039" t="s">
        <v>461</v>
      </c>
      <c r="B1039" t="s">
        <v>2922</v>
      </c>
      <c r="C1039" t="s">
        <v>1539</v>
      </c>
      <c r="D1039" t="s">
        <v>1540</v>
      </c>
      <c r="E1039" t="s">
        <v>467</v>
      </c>
      <c r="F1039" t="s">
        <v>17</v>
      </c>
      <c r="G1039" t="s">
        <v>542</v>
      </c>
      <c r="H1039" t="s">
        <v>4</v>
      </c>
      <c r="I1039" t="s">
        <v>10</v>
      </c>
      <c r="J1039" t="s">
        <v>20</v>
      </c>
      <c r="K1039" t="s">
        <v>44</v>
      </c>
      <c r="L1039" t="s">
        <v>1541</v>
      </c>
      <c r="M1039" t="s">
        <v>623</v>
      </c>
      <c r="N1039" t="str">
        <f>IF(Q1039="BIP Registered","NWT Business",IF(Q1039="NWT Non-BIP","NWT Business",IF(Q1039="Not in NWT","Not in the NWT")))</f>
        <v>NWT Business</v>
      </c>
      <c r="O1039" t="s">
        <v>17</v>
      </c>
      <c r="P1039" t="s">
        <v>8</v>
      </c>
      <c r="Q1039" t="s">
        <v>12</v>
      </c>
      <c r="R1039" s="1">
        <v>45383</v>
      </c>
      <c r="S1039" s="1">
        <v>45747</v>
      </c>
      <c r="T1039" s="14">
        <v>69186</v>
      </c>
      <c r="U1039" s="14">
        <v>0</v>
      </c>
      <c r="V1039" s="14">
        <v>0</v>
      </c>
      <c r="W1039" s="14">
        <v>69186</v>
      </c>
      <c r="X1039" s="15" t="s">
        <v>2909</v>
      </c>
      <c r="Y1039" s="14" t="s">
        <v>2926</v>
      </c>
    </row>
    <row r="1040" spans="1:25" x14ac:dyDescent="0.25">
      <c r="A1040" t="s">
        <v>461</v>
      </c>
      <c r="B1040" t="s">
        <v>2922</v>
      </c>
      <c r="C1040" t="s">
        <v>1542</v>
      </c>
      <c r="D1040" t="s">
        <v>1543</v>
      </c>
      <c r="E1040" t="s">
        <v>467</v>
      </c>
      <c r="F1040" t="s">
        <v>17</v>
      </c>
      <c r="G1040" t="s">
        <v>542</v>
      </c>
      <c r="H1040" t="s">
        <v>4</v>
      </c>
      <c r="I1040" t="s">
        <v>10</v>
      </c>
      <c r="J1040" t="s">
        <v>20</v>
      </c>
      <c r="K1040" t="s">
        <v>44</v>
      </c>
      <c r="L1040" t="s">
        <v>1544</v>
      </c>
      <c r="M1040" t="s">
        <v>623</v>
      </c>
      <c r="N1040" t="str">
        <f>IF(Q1040="BIP Registered","NWT Business",IF(Q1040="NWT Non-BIP","NWT Business",IF(Q1040="Not in NWT","Not in the NWT")))</f>
        <v>NWT Business</v>
      </c>
      <c r="O1040" t="s">
        <v>17</v>
      </c>
      <c r="P1040" t="s">
        <v>8</v>
      </c>
      <c r="Q1040" t="s">
        <v>12</v>
      </c>
      <c r="R1040" s="1">
        <v>45383</v>
      </c>
      <c r="S1040" s="1">
        <v>45747</v>
      </c>
      <c r="T1040" s="14">
        <v>64057.5</v>
      </c>
      <c r="U1040" s="14">
        <v>0</v>
      </c>
      <c r="V1040" s="14">
        <v>0</v>
      </c>
      <c r="W1040" s="14">
        <v>64057.5</v>
      </c>
      <c r="X1040" s="15" t="s">
        <v>2909</v>
      </c>
      <c r="Y1040" s="14" t="s">
        <v>2926</v>
      </c>
    </row>
    <row r="1041" spans="1:25" x14ac:dyDescent="0.25">
      <c r="A1041" t="s">
        <v>461</v>
      </c>
      <c r="B1041" t="s">
        <v>2922</v>
      </c>
      <c r="C1041" t="s">
        <v>1545</v>
      </c>
      <c r="D1041" t="s">
        <v>1546</v>
      </c>
      <c r="E1041" t="s">
        <v>467</v>
      </c>
      <c r="F1041" t="s">
        <v>17</v>
      </c>
      <c r="G1041" t="s">
        <v>1547</v>
      </c>
      <c r="H1041" t="s">
        <v>4</v>
      </c>
      <c r="I1041" t="s">
        <v>10</v>
      </c>
      <c r="J1041" t="s">
        <v>20</v>
      </c>
      <c r="K1041" t="s">
        <v>44</v>
      </c>
      <c r="L1041" t="s">
        <v>1548</v>
      </c>
      <c r="M1041" t="s">
        <v>399</v>
      </c>
      <c r="N1041" t="str">
        <f>IF(Q1041="BIP Registered","NWT Business",IF(Q1041="NWT Non-BIP","NWT Business",IF(Q1041="Not in NWT","Not in the NWT")))</f>
        <v>NWT Business</v>
      </c>
      <c r="O1041" t="s">
        <v>17</v>
      </c>
      <c r="P1041" t="s">
        <v>8</v>
      </c>
      <c r="Q1041" t="s">
        <v>12</v>
      </c>
      <c r="R1041" s="1">
        <v>45383</v>
      </c>
      <c r="S1041" s="1">
        <v>45747</v>
      </c>
      <c r="T1041" s="14">
        <v>284700</v>
      </c>
      <c r="U1041" s="14">
        <v>0</v>
      </c>
      <c r="V1041" s="14">
        <v>0</v>
      </c>
      <c r="W1041" s="14">
        <v>284700</v>
      </c>
      <c r="X1041" s="15" t="s">
        <v>2909</v>
      </c>
      <c r="Y1041" s="14" t="s">
        <v>2926</v>
      </c>
    </row>
    <row r="1042" spans="1:25" x14ac:dyDescent="0.25">
      <c r="A1042" t="s">
        <v>461</v>
      </c>
      <c r="B1042" t="s">
        <v>2922</v>
      </c>
      <c r="C1042" t="s">
        <v>1549</v>
      </c>
      <c r="D1042" t="s">
        <v>1550</v>
      </c>
      <c r="E1042" t="s">
        <v>467</v>
      </c>
      <c r="F1042" t="s">
        <v>17</v>
      </c>
      <c r="G1042" t="s">
        <v>541</v>
      </c>
      <c r="H1042" t="s">
        <v>4</v>
      </c>
      <c r="I1042" t="s">
        <v>10</v>
      </c>
      <c r="J1042" t="s">
        <v>471</v>
      </c>
      <c r="K1042" t="s">
        <v>6</v>
      </c>
      <c r="M1042" t="s">
        <v>540</v>
      </c>
      <c r="N1042" t="str">
        <f>IF(Q1042="BIP Registered","NWT Business",IF(Q1042="NWT Non-BIP","NWT Business",IF(Q1042="Not in NWT","Not in the NWT")))</f>
        <v>Not in the NWT</v>
      </c>
      <c r="O1042" t="s">
        <v>396</v>
      </c>
      <c r="P1042" t="s">
        <v>33</v>
      </c>
      <c r="Q1042" t="s">
        <v>24</v>
      </c>
      <c r="R1042" s="1">
        <v>45383</v>
      </c>
      <c r="S1042" s="1">
        <v>45747</v>
      </c>
      <c r="T1042" s="14">
        <v>21348.400000000001</v>
      </c>
      <c r="U1042" s="14">
        <v>0</v>
      </c>
      <c r="V1042" s="14">
        <v>0</v>
      </c>
      <c r="W1042" s="14">
        <v>21348.400000000001</v>
      </c>
      <c r="X1042" s="15" t="s">
        <v>2909</v>
      </c>
      <c r="Y1042" s="14" t="s">
        <v>2926</v>
      </c>
    </row>
    <row r="1043" spans="1:25" x14ac:dyDescent="0.25">
      <c r="A1043" t="s">
        <v>461</v>
      </c>
      <c r="B1043" t="s">
        <v>2922</v>
      </c>
      <c r="C1043" t="s">
        <v>1551</v>
      </c>
      <c r="D1043" t="s">
        <v>397</v>
      </c>
      <c r="E1043" t="s">
        <v>467</v>
      </c>
      <c r="F1043" t="s">
        <v>17</v>
      </c>
      <c r="G1043" t="s">
        <v>466</v>
      </c>
      <c r="H1043" t="s">
        <v>48</v>
      </c>
      <c r="I1043" t="s">
        <v>49</v>
      </c>
      <c r="J1043" t="s">
        <v>471</v>
      </c>
      <c r="K1043" t="s">
        <v>6</v>
      </c>
      <c r="M1043" t="s">
        <v>3588</v>
      </c>
      <c r="N1043" t="str">
        <f>IF(Q1043="BIP Registered","NWT Business",IF(Q1043="NWT Non-BIP","NWT Business",IF(Q1043="Not in NWT","Not in the NWT")))</f>
        <v>Not in the NWT</v>
      </c>
      <c r="O1043" t="s">
        <v>22</v>
      </c>
      <c r="P1043" t="s">
        <v>23</v>
      </c>
      <c r="Q1043" t="s">
        <v>24</v>
      </c>
      <c r="R1043" s="1">
        <v>45384</v>
      </c>
      <c r="S1043" s="1">
        <v>45412</v>
      </c>
      <c r="T1043" s="14">
        <v>48400</v>
      </c>
      <c r="U1043" s="14">
        <v>0</v>
      </c>
      <c r="V1043" s="14">
        <v>0</v>
      </c>
      <c r="W1043" s="14">
        <v>48400</v>
      </c>
      <c r="X1043" s="15" t="s">
        <v>2909</v>
      </c>
      <c r="Y1043" s="14" t="s">
        <v>2926</v>
      </c>
    </row>
    <row r="1044" spans="1:25" x14ac:dyDescent="0.25">
      <c r="A1044" t="s">
        <v>461</v>
      </c>
      <c r="B1044" t="s">
        <v>2922</v>
      </c>
      <c r="C1044" t="s">
        <v>2569</v>
      </c>
      <c r="D1044" t="s">
        <v>2570</v>
      </c>
      <c r="E1044" t="s">
        <v>464</v>
      </c>
      <c r="F1044" t="s">
        <v>2</v>
      </c>
      <c r="G1044" t="s">
        <v>2571</v>
      </c>
      <c r="H1044" t="s">
        <v>48</v>
      </c>
      <c r="I1044" t="s">
        <v>49</v>
      </c>
      <c r="J1044" t="s">
        <v>471</v>
      </c>
      <c r="K1044" t="s">
        <v>6</v>
      </c>
      <c r="M1044" t="s">
        <v>2572</v>
      </c>
      <c r="N1044" t="str">
        <f>IF(Q1044="BIP Registered","NWT Business",IF(Q1044="NWT Non-BIP","NWT Business",IF(Q1044="Not in NWT","Not in the NWT")))</f>
        <v>Not in the NWT</v>
      </c>
      <c r="O1044" t="s">
        <v>36</v>
      </c>
      <c r="P1044" t="s">
        <v>37</v>
      </c>
      <c r="Q1044" t="s">
        <v>24</v>
      </c>
      <c r="R1044" s="1">
        <v>45383</v>
      </c>
      <c r="S1044" s="1">
        <v>45747</v>
      </c>
      <c r="T1044" s="14">
        <v>35000</v>
      </c>
      <c r="U1044" s="14">
        <v>0</v>
      </c>
      <c r="V1044" s="14">
        <v>0</v>
      </c>
      <c r="W1044" s="14">
        <v>35000</v>
      </c>
      <c r="X1044" s="15" t="s">
        <v>2909</v>
      </c>
      <c r="Y1044" s="14" t="s">
        <v>2926</v>
      </c>
    </row>
    <row r="1045" spans="1:25" x14ac:dyDescent="0.25">
      <c r="A1045" t="s">
        <v>461</v>
      </c>
      <c r="B1045" t="s">
        <v>2922</v>
      </c>
      <c r="C1045" t="s">
        <v>1552</v>
      </c>
      <c r="D1045" t="s">
        <v>657</v>
      </c>
      <c r="E1045" t="s">
        <v>467</v>
      </c>
      <c r="F1045" t="s">
        <v>17</v>
      </c>
      <c r="G1045" t="s">
        <v>543</v>
      </c>
      <c r="H1045" t="s">
        <v>4</v>
      </c>
      <c r="I1045" t="s">
        <v>5</v>
      </c>
      <c r="J1045" t="s">
        <v>20</v>
      </c>
      <c r="K1045" t="s">
        <v>21</v>
      </c>
      <c r="L1045" t="s">
        <v>1553</v>
      </c>
      <c r="M1045" t="s">
        <v>415</v>
      </c>
      <c r="N1045" t="str">
        <f>IF(Q1045="BIP Registered","NWT Business",IF(Q1045="NWT Non-BIP","NWT Business",IF(Q1045="Not in NWT","Not in the NWT")))</f>
        <v>NWT Business</v>
      </c>
      <c r="O1045" t="s">
        <v>17</v>
      </c>
      <c r="P1045" t="s">
        <v>8</v>
      </c>
      <c r="Q1045" t="s">
        <v>9</v>
      </c>
      <c r="R1045" s="1">
        <v>45392</v>
      </c>
      <c r="S1045" s="1">
        <v>46112</v>
      </c>
      <c r="T1045" s="14">
        <v>966240</v>
      </c>
      <c r="U1045" s="14">
        <v>0</v>
      </c>
      <c r="V1045" s="14">
        <v>0</v>
      </c>
      <c r="W1045" s="14">
        <v>966240</v>
      </c>
      <c r="X1045" s="15" t="s">
        <v>2909</v>
      </c>
      <c r="Y1045" s="14" t="s">
        <v>2926</v>
      </c>
    </row>
    <row r="1046" spans="1:25" x14ac:dyDescent="0.25">
      <c r="A1046" t="s">
        <v>461</v>
      </c>
      <c r="B1046" t="s">
        <v>2922</v>
      </c>
      <c r="C1046" t="s">
        <v>3589</v>
      </c>
      <c r="D1046" t="s">
        <v>3590</v>
      </c>
      <c r="E1046" t="s">
        <v>108</v>
      </c>
      <c r="F1046" t="s">
        <v>108</v>
      </c>
      <c r="G1046" t="s">
        <v>1452</v>
      </c>
      <c r="H1046" t="s">
        <v>48</v>
      </c>
      <c r="I1046" t="s">
        <v>49</v>
      </c>
      <c r="J1046" t="s">
        <v>20</v>
      </c>
      <c r="K1046" t="s">
        <v>44</v>
      </c>
      <c r="L1046" t="s">
        <v>2442</v>
      </c>
      <c r="M1046" t="s">
        <v>1454</v>
      </c>
      <c r="N1046" t="str">
        <f>IF(Q1046="BIP Registered","NWT Business",IF(Q1046="NWT Non-BIP","NWT Business",IF(Q1046="Not in NWT","Not in the NWT")))</f>
        <v>Not in the NWT</v>
      </c>
      <c r="O1046" t="s">
        <v>36</v>
      </c>
      <c r="P1046" t="s">
        <v>37</v>
      </c>
      <c r="Q1046" t="s">
        <v>24</v>
      </c>
      <c r="R1046" s="1">
        <v>45383</v>
      </c>
      <c r="S1046" s="1">
        <v>45747</v>
      </c>
      <c r="T1046" s="14">
        <v>227283.71</v>
      </c>
      <c r="U1046" s="14">
        <v>0</v>
      </c>
      <c r="V1046" s="14">
        <v>0</v>
      </c>
      <c r="W1046" s="14">
        <v>227283.71</v>
      </c>
      <c r="X1046" s="15" t="s">
        <v>2909</v>
      </c>
      <c r="Y1046" s="14" t="s">
        <v>2926</v>
      </c>
    </row>
    <row r="1047" spans="1:25" x14ac:dyDescent="0.25">
      <c r="A1047" t="s">
        <v>461</v>
      </c>
      <c r="B1047" t="s">
        <v>2922</v>
      </c>
      <c r="C1047" t="s">
        <v>1554</v>
      </c>
      <c r="D1047" t="s">
        <v>1555</v>
      </c>
      <c r="E1047" t="s">
        <v>467</v>
      </c>
      <c r="F1047" t="s">
        <v>17</v>
      </c>
      <c r="G1047" t="s">
        <v>239</v>
      </c>
      <c r="H1047" t="s">
        <v>4</v>
      </c>
      <c r="I1047" t="s">
        <v>10</v>
      </c>
      <c r="J1047" t="s">
        <v>20</v>
      </c>
      <c r="K1047" t="s">
        <v>44</v>
      </c>
      <c r="L1047" t="s">
        <v>1556</v>
      </c>
      <c r="M1047" t="s">
        <v>414</v>
      </c>
      <c r="N1047" t="str">
        <f>IF(Q1047="BIP Registered","NWT Business",IF(Q1047="NWT Non-BIP","NWT Business",IF(Q1047="Not in NWT","Not in the NWT")))</f>
        <v>Not in the NWT</v>
      </c>
      <c r="O1047" t="s">
        <v>137</v>
      </c>
      <c r="P1047" t="s">
        <v>35</v>
      </c>
      <c r="Q1047" t="s">
        <v>24</v>
      </c>
      <c r="R1047" s="1">
        <v>45397</v>
      </c>
      <c r="S1047" s="1">
        <v>46477</v>
      </c>
      <c r="T1047" s="14">
        <v>48000</v>
      </c>
      <c r="U1047" s="14">
        <v>0</v>
      </c>
      <c r="V1047" s="14">
        <v>0</v>
      </c>
      <c r="W1047" s="14">
        <v>48000</v>
      </c>
      <c r="X1047" s="15" t="s">
        <v>2909</v>
      </c>
      <c r="Y1047" s="14" t="s">
        <v>2926</v>
      </c>
    </row>
    <row r="1048" spans="1:25" x14ac:dyDescent="0.25">
      <c r="A1048" t="s">
        <v>461</v>
      </c>
      <c r="B1048" t="s">
        <v>2922</v>
      </c>
      <c r="C1048" t="s">
        <v>1557</v>
      </c>
      <c r="D1048" t="s">
        <v>397</v>
      </c>
      <c r="E1048" t="s">
        <v>467</v>
      </c>
      <c r="F1048" t="s">
        <v>17</v>
      </c>
      <c r="G1048" t="s">
        <v>466</v>
      </c>
      <c r="H1048" t="s">
        <v>48</v>
      </c>
      <c r="I1048" t="s">
        <v>49</v>
      </c>
      <c r="J1048" t="s">
        <v>471</v>
      </c>
      <c r="K1048" t="s">
        <v>6</v>
      </c>
      <c r="M1048" t="s">
        <v>3591</v>
      </c>
      <c r="N1048" t="str">
        <f>IF(Q1048="BIP Registered","NWT Business",IF(Q1048="NWT Non-BIP","NWT Business",IF(Q1048="Not in NWT","Not in the NWT")))</f>
        <v>Not in the NWT</v>
      </c>
      <c r="O1048" t="s">
        <v>36</v>
      </c>
      <c r="P1048" t="s">
        <v>37</v>
      </c>
      <c r="Q1048" t="s">
        <v>24</v>
      </c>
      <c r="R1048" s="1">
        <v>45394</v>
      </c>
      <c r="S1048" s="1">
        <v>45412</v>
      </c>
      <c r="T1048" s="14">
        <v>28381.64</v>
      </c>
      <c r="U1048" s="14">
        <v>0</v>
      </c>
      <c r="V1048" s="14">
        <v>0</v>
      </c>
      <c r="W1048" s="14">
        <v>28381.64</v>
      </c>
      <c r="X1048" s="15" t="s">
        <v>2909</v>
      </c>
      <c r="Y1048" s="14" t="s">
        <v>2926</v>
      </c>
    </row>
    <row r="1049" spans="1:25" x14ac:dyDescent="0.25">
      <c r="A1049" t="s">
        <v>461</v>
      </c>
      <c r="B1049" t="s">
        <v>2922</v>
      </c>
      <c r="C1049" t="s">
        <v>1558</v>
      </c>
      <c r="D1049" t="s">
        <v>397</v>
      </c>
      <c r="E1049" t="s">
        <v>467</v>
      </c>
      <c r="F1049" t="s">
        <v>17</v>
      </c>
      <c r="G1049" t="s">
        <v>466</v>
      </c>
      <c r="H1049" t="s">
        <v>48</v>
      </c>
      <c r="I1049" t="s">
        <v>49</v>
      </c>
      <c r="J1049" t="s">
        <v>471</v>
      </c>
      <c r="K1049" t="s">
        <v>6</v>
      </c>
      <c r="M1049" t="s">
        <v>3588</v>
      </c>
      <c r="N1049" t="str">
        <f>IF(Q1049="BIP Registered","NWT Business",IF(Q1049="NWT Non-BIP","NWT Business",IF(Q1049="Not in NWT","Not in the NWT")))</f>
        <v>Not in the NWT</v>
      </c>
      <c r="O1049" t="s">
        <v>22</v>
      </c>
      <c r="P1049" t="s">
        <v>23</v>
      </c>
      <c r="Q1049" t="s">
        <v>24</v>
      </c>
      <c r="R1049" s="1">
        <v>45401</v>
      </c>
      <c r="S1049" s="1">
        <v>45412</v>
      </c>
      <c r="T1049" s="14">
        <v>48400</v>
      </c>
      <c r="U1049" s="14">
        <v>0</v>
      </c>
      <c r="V1049" s="14">
        <v>0</v>
      </c>
      <c r="W1049" s="14">
        <v>48400</v>
      </c>
      <c r="X1049" s="15" t="s">
        <v>2909</v>
      </c>
      <c r="Y1049" s="14" t="s">
        <v>2926</v>
      </c>
    </row>
    <row r="1050" spans="1:25" x14ac:dyDescent="0.25">
      <c r="A1050" t="s">
        <v>461</v>
      </c>
      <c r="B1050" t="s">
        <v>2922</v>
      </c>
      <c r="C1050" t="s">
        <v>1559</v>
      </c>
      <c r="D1050" t="s">
        <v>1560</v>
      </c>
      <c r="E1050" t="s">
        <v>464</v>
      </c>
      <c r="F1050" t="s">
        <v>2</v>
      </c>
      <c r="G1050" t="s">
        <v>3825</v>
      </c>
      <c r="H1050" t="s">
        <v>4</v>
      </c>
      <c r="I1050" t="s">
        <v>10</v>
      </c>
      <c r="J1050" t="s">
        <v>471</v>
      </c>
      <c r="K1050" t="s">
        <v>6</v>
      </c>
      <c r="M1050" t="s">
        <v>1561</v>
      </c>
      <c r="N1050" t="str">
        <f>IF(Q1050="BIP Registered","NWT Business",IF(Q1050="NWT Non-BIP","NWT Business",IF(Q1050="Not in NWT","Not in the NWT")))</f>
        <v>NWT Business</v>
      </c>
      <c r="O1050" t="s">
        <v>2</v>
      </c>
      <c r="P1050" t="s">
        <v>8</v>
      </c>
      <c r="Q1050" t="s">
        <v>9</v>
      </c>
      <c r="R1050" s="1">
        <v>45383</v>
      </c>
      <c r="S1050" s="1">
        <v>45747</v>
      </c>
      <c r="T1050" s="19">
        <v>31200</v>
      </c>
      <c r="U1050" s="20">
        <v>1</v>
      </c>
      <c r="V1050" s="19">
        <v>21200</v>
      </c>
      <c r="W1050" s="19">
        <v>52400</v>
      </c>
      <c r="X1050" t="s">
        <v>2909</v>
      </c>
      <c r="Y1050" t="s">
        <v>2926</v>
      </c>
    </row>
    <row r="1051" spans="1:25" x14ac:dyDescent="0.25">
      <c r="A1051" t="s">
        <v>461</v>
      </c>
      <c r="B1051" t="s">
        <v>2922</v>
      </c>
      <c r="C1051" t="s">
        <v>1562</v>
      </c>
      <c r="D1051" t="s">
        <v>1563</v>
      </c>
      <c r="E1051" t="s">
        <v>467</v>
      </c>
      <c r="F1051" t="s">
        <v>17</v>
      </c>
      <c r="G1051" t="s">
        <v>1564</v>
      </c>
      <c r="H1051" t="s">
        <v>4</v>
      </c>
      <c r="I1051" t="s">
        <v>10</v>
      </c>
      <c r="J1051" t="s">
        <v>20</v>
      </c>
      <c r="K1051" t="s">
        <v>44</v>
      </c>
      <c r="L1051" t="s">
        <v>1565</v>
      </c>
      <c r="M1051" t="s">
        <v>1566</v>
      </c>
      <c r="N1051" t="str">
        <f>IF(Q1051="BIP Registered","NWT Business",IF(Q1051="NWT Non-BIP","NWT Business",IF(Q1051="Not in NWT","Not in the NWT")))</f>
        <v>NWT Business</v>
      </c>
      <c r="O1051" t="s">
        <v>17</v>
      </c>
      <c r="P1051" t="s">
        <v>8</v>
      </c>
      <c r="Q1051" t="s">
        <v>12</v>
      </c>
      <c r="R1051" s="1">
        <v>45418</v>
      </c>
      <c r="S1051" s="1">
        <v>45439</v>
      </c>
      <c r="T1051" s="14">
        <v>17600</v>
      </c>
      <c r="U1051" s="14">
        <v>0</v>
      </c>
      <c r="V1051" s="14">
        <v>0</v>
      </c>
      <c r="W1051" s="14">
        <v>17600</v>
      </c>
      <c r="X1051" s="15" t="s">
        <v>2909</v>
      </c>
      <c r="Y1051" s="14" t="s">
        <v>2926</v>
      </c>
    </row>
    <row r="1052" spans="1:25" x14ac:dyDescent="0.25">
      <c r="A1052" t="s">
        <v>461</v>
      </c>
      <c r="B1052" t="s">
        <v>2922</v>
      </c>
      <c r="C1052" t="s">
        <v>1567</v>
      </c>
      <c r="D1052" t="s">
        <v>1568</v>
      </c>
      <c r="E1052" t="s">
        <v>467</v>
      </c>
      <c r="F1052" t="s">
        <v>17</v>
      </c>
      <c r="G1052" t="s">
        <v>545</v>
      </c>
      <c r="H1052" t="s">
        <v>4</v>
      </c>
      <c r="I1052" t="s">
        <v>10</v>
      </c>
      <c r="J1052" t="s">
        <v>471</v>
      </c>
      <c r="K1052" t="s">
        <v>6</v>
      </c>
      <c r="M1052" t="s">
        <v>546</v>
      </c>
      <c r="N1052" t="str">
        <f>IF(Q1052="BIP Registered","NWT Business",IF(Q1052="NWT Non-BIP","NWT Business",IF(Q1052="Not in NWT","Not in the NWT")))</f>
        <v>Not in the NWT</v>
      </c>
      <c r="O1052" t="s">
        <v>34</v>
      </c>
      <c r="P1052" t="s">
        <v>35</v>
      </c>
      <c r="Q1052" t="s">
        <v>24</v>
      </c>
      <c r="R1052" s="1">
        <v>45383</v>
      </c>
      <c r="S1052" s="1">
        <v>45747</v>
      </c>
      <c r="T1052" s="14">
        <v>13000</v>
      </c>
      <c r="U1052" s="14">
        <v>0</v>
      </c>
      <c r="V1052" s="14">
        <v>0</v>
      </c>
      <c r="W1052" s="14">
        <v>13000</v>
      </c>
      <c r="X1052" s="15" t="s">
        <v>2909</v>
      </c>
      <c r="Y1052" s="14" t="s">
        <v>2926</v>
      </c>
    </row>
    <row r="1053" spans="1:25" x14ac:dyDescent="0.25">
      <c r="A1053" t="s">
        <v>461</v>
      </c>
      <c r="B1053" t="s">
        <v>2922</v>
      </c>
      <c r="C1053" t="s">
        <v>2573</v>
      </c>
      <c r="D1053" t="s">
        <v>2574</v>
      </c>
      <c r="E1053" t="s">
        <v>467</v>
      </c>
      <c r="F1053" t="s">
        <v>17</v>
      </c>
      <c r="G1053" t="s">
        <v>3826</v>
      </c>
      <c r="H1053" t="s">
        <v>4</v>
      </c>
      <c r="I1053" t="s">
        <v>10</v>
      </c>
      <c r="J1053" t="s">
        <v>20</v>
      </c>
      <c r="K1053" t="s">
        <v>21</v>
      </c>
      <c r="M1053" t="s">
        <v>2575</v>
      </c>
      <c r="N1053" t="str">
        <f>IF(Q1053="BIP Registered","NWT Business",IF(Q1053="NWT Non-BIP","NWT Business",IF(Q1053="Not in NWT","Not in the NWT")))</f>
        <v>Not in the NWT</v>
      </c>
      <c r="O1053" t="s">
        <v>36</v>
      </c>
      <c r="P1053" t="s">
        <v>37</v>
      </c>
      <c r="Q1053" t="s">
        <v>24</v>
      </c>
      <c r="R1053" s="1">
        <v>45183</v>
      </c>
      <c r="S1053" s="1">
        <v>45596</v>
      </c>
      <c r="T1053" s="14">
        <v>0</v>
      </c>
      <c r="U1053" s="14">
        <v>2</v>
      </c>
      <c r="V1053" s="14">
        <v>19500</v>
      </c>
      <c r="W1053" s="14">
        <v>19500</v>
      </c>
      <c r="X1053" s="15" t="s">
        <v>2909</v>
      </c>
      <c r="Y1053" s="14" t="s">
        <v>2926</v>
      </c>
    </row>
    <row r="1054" spans="1:25" x14ac:dyDescent="0.25">
      <c r="A1054" t="s">
        <v>461</v>
      </c>
      <c r="B1054" t="s">
        <v>2922</v>
      </c>
      <c r="C1054" t="s">
        <v>3592</v>
      </c>
      <c r="D1054" t="s">
        <v>3593</v>
      </c>
      <c r="E1054" t="s">
        <v>467</v>
      </c>
      <c r="F1054" t="s">
        <v>17</v>
      </c>
      <c r="G1054" t="s">
        <v>3594</v>
      </c>
      <c r="H1054" t="s">
        <v>4</v>
      </c>
      <c r="I1054" t="s">
        <v>10</v>
      </c>
      <c r="J1054" t="s">
        <v>471</v>
      </c>
      <c r="K1054" t="s">
        <v>6</v>
      </c>
      <c r="M1054" t="s">
        <v>2019</v>
      </c>
      <c r="N1054" t="str">
        <f>IF(Q1054="BIP Registered","NWT Business",IF(Q1054="NWT Non-BIP","NWT Business",IF(Q1054="Not in NWT","Not in the NWT")))</f>
        <v>Not in the NWT</v>
      </c>
      <c r="O1054" t="s">
        <v>207</v>
      </c>
      <c r="P1054" t="s">
        <v>41</v>
      </c>
      <c r="Q1054" t="s">
        <v>24</v>
      </c>
      <c r="R1054" s="1">
        <v>45425</v>
      </c>
      <c r="S1054" s="1">
        <v>45473</v>
      </c>
      <c r="T1054" s="14">
        <v>6875</v>
      </c>
      <c r="U1054" s="14">
        <v>1</v>
      </c>
      <c r="V1054" s="14">
        <v>6200</v>
      </c>
      <c r="W1054" s="14">
        <v>13075</v>
      </c>
      <c r="X1054" s="15" t="s">
        <v>2909</v>
      </c>
      <c r="Y1054" s="14" t="s">
        <v>2926</v>
      </c>
    </row>
    <row r="1055" spans="1:25" x14ac:dyDescent="0.25">
      <c r="A1055" t="s">
        <v>461</v>
      </c>
      <c r="B1055" t="s">
        <v>2922</v>
      </c>
      <c r="C1055" t="s">
        <v>1569</v>
      </c>
      <c r="D1055" t="s">
        <v>1570</v>
      </c>
      <c r="E1055" t="s">
        <v>108</v>
      </c>
      <c r="F1055" t="s">
        <v>18</v>
      </c>
      <c r="G1055" t="s">
        <v>465</v>
      </c>
      <c r="H1055" t="s">
        <v>4</v>
      </c>
      <c r="I1055" t="s">
        <v>10</v>
      </c>
      <c r="J1055" t="s">
        <v>20</v>
      </c>
      <c r="K1055" t="s">
        <v>44</v>
      </c>
      <c r="L1055" t="s">
        <v>1571</v>
      </c>
      <c r="M1055" t="s">
        <v>1572</v>
      </c>
      <c r="N1055" t="str">
        <f>IF(Q1055="BIP Registered","NWT Business",IF(Q1055="NWT Non-BIP","NWT Business",IF(Q1055="Not in NWT","Not in the NWT")))</f>
        <v>Not in the NWT</v>
      </c>
      <c r="O1055" t="s">
        <v>1573</v>
      </c>
      <c r="P1055" t="s">
        <v>37</v>
      </c>
      <c r="Q1055" t="s">
        <v>24</v>
      </c>
      <c r="R1055" s="1">
        <v>45444</v>
      </c>
      <c r="S1055" s="1">
        <v>46538</v>
      </c>
      <c r="T1055" s="14">
        <v>1500000</v>
      </c>
      <c r="U1055" s="14">
        <v>0</v>
      </c>
      <c r="V1055" s="14">
        <v>0</v>
      </c>
      <c r="W1055" s="14">
        <v>1500000</v>
      </c>
      <c r="X1055" s="15" t="s">
        <v>2909</v>
      </c>
      <c r="Y1055" s="14" t="s">
        <v>2926</v>
      </c>
    </row>
    <row r="1056" spans="1:25" x14ac:dyDescent="0.25">
      <c r="A1056" t="s">
        <v>461</v>
      </c>
      <c r="B1056" t="s">
        <v>2922</v>
      </c>
      <c r="C1056" t="s">
        <v>1574</v>
      </c>
      <c r="D1056" t="s">
        <v>1570</v>
      </c>
      <c r="E1056" t="s">
        <v>108</v>
      </c>
      <c r="F1056" t="s">
        <v>18</v>
      </c>
      <c r="G1056" t="s">
        <v>465</v>
      </c>
      <c r="H1056" t="s">
        <v>4</v>
      </c>
      <c r="I1056" t="s">
        <v>10</v>
      </c>
      <c r="J1056" t="s">
        <v>20</v>
      </c>
      <c r="K1056" t="s">
        <v>44</v>
      </c>
      <c r="L1056" t="s">
        <v>1571</v>
      </c>
      <c r="M1056" t="s">
        <v>1575</v>
      </c>
      <c r="N1056" t="str">
        <f>IF(Q1056="BIP Registered","NWT Business",IF(Q1056="NWT Non-BIP","NWT Business",IF(Q1056="Not in NWT","Not in the NWT")))</f>
        <v>Not in the NWT</v>
      </c>
      <c r="O1056" t="s">
        <v>191</v>
      </c>
      <c r="P1056" t="s">
        <v>37</v>
      </c>
      <c r="Q1056" t="s">
        <v>24</v>
      </c>
      <c r="R1056" s="1">
        <v>45444</v>
      </c>
      <c r="S1056" s="1">
        <v>46538</v>
      </c>
      <c r="T1056" s="14">
        <v>1500000</v>
      </c>
      <c r="U1056" s="14">
        <v>0</v>
      </c>
      <c r="V1056" s="14">
        <v>0</v>
      </c>
      <c r="W1056" s="14">
        <v>1500000</v>
      </c>
      <c r="X1056" s="15" t="s">
        <v>2909</v>
      </c>
      <c r="Y1056" s="14" t="s">
        <v>2926</v>
      </c>
    </row>
    <row r="1057" spans="1:25" x14ac:dyDescent="0.25">
      <c r="A1057" t="s">
        <v>461</v>
      </c>
      <c r="B1057" t="s">
        <v>2922</v>
      </c>
      <c r="C1057" t="s">
        <v>1576</v>
      </c>
      <c r="D1057" t="s">
        <v>1570</v>
      </c>
      <c r="E1057" t="s">
        <v>108</v>
      </c>
      <c r="F1057" t="s">
        <v>18</v>
      </c>
      <c r="G1057" t="s">
        <v>465</v>
      </c>
      <c r="H1057" t="s">
        <v>4</v>
      </c>
      <c r="I1057" t="s">
        <v>10</v>
      </c>
      <c r="J1057" t="s">
        <v>20</v>
      </c>
      <c r="K1057" t="s">
        <v>44</v>
      </c>
      <c r="L1057" t="s">
        <v>1571</v>
      </c>
      <c r="M1057" t="s">
        <v>1577</v>
      </c>
      <c r="N1057" t="str">
        <f>IF(Q1057="BIP Registered","NWT Business",IF(Q1057="NWT Non-BIP","NWT Business",IF(Q1057="Not in NWT","Not in the NWT")))</f>
        <v>Not in the NWT</v>
      </c>
      <c r="O1057" t="s">
        <v>164</v>
      </c>
      <c r="P1057" t="s">
        <v>37</v>
      </c>
      <c r="Q1057" t="s">
        <v>24</v>
      </c>
      <c r="R1057" s="1">
        <v>45444</v>
      </c>
      <c r="S1057" s="1">
        <v>46538</v>
      </c>
      <c r="T1057" s="14">
        <v>1500000</v>
      </c>
      <c r="U1057" s="14">
        <v>0</v>
      </c>
      <c r="V1057" s="14">
        <v>0</v>
      </c>
      <c r="W1057" s="14">
        <v>1500000</v>
      </c>
      <c r="X1057" s="15" t="s">
        <v>2909</v>
      </c>
      <c r="Y1057" s="14" t="s">
        <v>2926</v>
      </c>
    </row>
    <row r="1058" spans="1:25" x14ac:dyDescent="0.25">
      <c r="A1058" t="s">
        <v>461</v>
      </c>
      <c r="B1058" t="s">
        <v>2922</v>
      </c>
      <c r="C1058" t="s">
        <v>1578</v>
      </c>
      <c r="D1058" t="s">
        <v>1570</v>
      </c>
      <c r="E1058" t="s">
        <v>108</v>
      </c>
      <c r="F1058" t="s">
        <v>18</v>
      </c>
      <c r="G1058" t="s">
        <v>465</v>
      </c>
      <c r="H1058" t="s">
        <v>4</v>
      </c>
      <c r="I1058" t="s">
        <v>10</v>
      </c>
      <c r="J1058" t="s">
        <v>20</v>
      </c>
      <c r="K1058" t="s">
        <v>44</v>
      </c>
      <c r="L1058" t="s">
        <v>1571</v>
      </c>
      <c r="M1058" t="s">
        <v>1579</v>
      </c>
      <c r="N1058" t="str">
        <f>IF(Q1058="BIP Registered","NWT Business",IF(Q1058="NWT Non-BIP","NWT Business",IF(Q1058="Not in NWT","Not in the NWT")))</f>
        <v>Not in the NWT</v>
      </c>
      <c r="O1058" t="s">
        <v>1580</v>
      </c>
      <c r="P1058" t="s">
        <v>41</v>
      </c>
      <c r="Q1058" t="s">
        <v>24</v>
      </c>
      <c r="R1058" s="1">
        <v>45444</v>
      </c>
      <c r="S1058" s="1">
        <v>46538</v>
      </c>
      <c r="T1058" s="14">
        <v>1500000</v>
      </c>
      <c r="U1058" s="14">
        <v>0</v>
      </c>
      <c r="V1058" s="14">
        <v>0</v>
      </c>
      <c r="W1058" s="14">
        <v>1500000</v>
      </c>
      <c r="X1058" s="15" t="s">
        <v>2909</v>
      </c>
      <c r="Y1058" s="14" t="s">
        <v>2926</v>
      </c>
    </row>
    <row r="1059" spans="1:25" x14ac:dyDescent="0.25">
      <c r="A1059" t="s">
        <v>461</v>
      </c>
      <c r="B1059" t="s">
        <v>2922</v>
      </c>
      <c r="C1059" t="s">
        <v>1581</v>
      </c>
      <c r="D1059" t="s">
        <v>1570</v>
      </c>
      <c r="E1059" t="s">
        <v>108</v>
      </c>
      <c r="F1059" t="s">
        <v>18</v>
      </c>
      <c r="G1059" t="s">
        <v>465</v>
      </c>
      <c r="H1059" t="s">
        <v>4</v>
      </c>
      <c r="I1059" t="s">
        <v>10</v>
      </c>
      <c r="J1059" t="s">
        <v>20</v>
      </c>
      <c r="K1059" t="s">
        <v>44</v>
      </c>
      <c r="L1059" t="s">
        <v>1571</v>
      </c>
      <c r="M1059" t="s">
        <v>406</v>
      </c>
      <c r="N1059" t="str">
        <f>IF(Q1059="BIP Registered","NWT Business",IF(Q1059="NWT Non-BIP","NWT Business",IF(Q1059="Not in NWT","Not in the NWT")))</f>
        <v>Not in the NWT</v>
      </c>
      <c r="O1059" t="s">
        <v>36</v>
      </c>
      <c r="P1059" t="s">
        <v>37</v>
      </c>
      <c r="Q1059" t="s">
        <v>24</v>
      </c>
      <c r="R1059" s="1">
        <v>45444</v>
      </c>
      <c r="S1059" s="1">
        <v>46538</v>
      </c>
      <c r="T1059" s="14">
        <v>1500000</v>
      </c>
      <c r="U1059" s="14">
        <v>0</v>
      </c>
      <c r="V1059" s="14">
        <v>0</v>
      </c>
      <c r="W1059" s="14">
        <v>1500000</v>
      </c>
      <c r="X1059" s="15" t="s">
        <v>2909</v>
      </c>
      <c r="Y1059" s="14" t="s">
        <v>2926</v>
      </c>
    </row>
    <row r="1060" spans="1:25" x14ac:dyDescent="0.25">
      <c r="A1060" t="s">
        <v>461</v>
      </c>
      <c r="B1060" t="s">
        <v>2922</v>
      </c>
      <c r="C1060" t="s">
        <v>1582</v>
      </c>
      <c r="D1060" t="s">
        <v>1570</v>
      </c>
      <c r="E1060" t="s">
        <v>108</v>
      </c>
      <c r="F1060" t="s">
        <v>18</v>
      </c>
      <c r="G1060" t="s">
        <v>465</v>
      </c>
      <c r="H1060" t="s">
        <v>4</v>
      </c>
      <c r="I1060" t="s">
        <v>10</v>
      </c>
      <c r="J1060" t="s">
        <v>20</v>
      </c>
      <c r="K1060" t="s">
        <v>44</v>
      </c>
      <c r="L1060" t="s">
        <v>1571</v>
      </c>
      <c r="M1060" t="s">
        <v>1583</v>
      </c>
      <c r="N1060" t="str">
        <f>IF(Q1060="BIP Registered","NWT Business",IF(Q1060="NWT Non-BIP","NWT Business",IF(Q1060="Not in NWT","Not in the NWT")))</f>
        <v>Not in the NWT</v>
      </c>
      <c r="O1060" t="s">
        <v>548</v>
      </c>
      <c r="P1060" t="s">
        <v>37</v>
      </c>
      <c r="Q1060" t="s">
        <v>24</v>
      </c>
      <c r="R1060" s="1">
        <v>45444</v>
      </c>
      <c r="S1060" s="1">
        <v>46538</v>
      </c>
      <c r="T1060" s="14">
        <v>1500000</v>
      </c>
      <c r="U1060" s="14">
        <v>0</v>
      </c>
      <c r="V1060" s="14">
        <v>0</v>
      </c>
      <c r="W1060" s="14">
        <v>1500000</v>
      </c>
      <c r="X1060" s="15" t="s">
        <v>2909</v>
      </c>
      <c r="Y1060" s="14" t="s">
        <v>2926</v>
      </c>
    </row>
    <row r="1061" spans="1:25" x14ac:dyDescent="0.25">
      <c r="A1061" t="s">
        <v>461</v>
      </c>
      <c r="B1061" t="s">
        <v>2922</v>
      </c>
      <c r="C1061" t="s">
        <v>1584</v>
      </c>
      <c r="D1061" t="s">
        <v>397</v>
      </c>
      <c r="E1061" t="s">
        <v>467</v>
      </c>
      <c r="F1061" t="s">
        <v>17</v>
      </c>
      <c r="G1061" t="s">
        <v>466</v>
      </c>
      <c r="H1061" t="s">
        <v>48</v>
      </c>
      <c r="I1061" t="s">
        <v>49</v>
      </c>
      <c r="J1061" t="s">
        <v>471</v>
      </c>
      <c r="K1061" t="s">
        <v>6</v>
      </c>
      <c r="M1061" t="s">
        <v>3591</v>
      </c>
      <c r="N1061" t="str">
        <f>IF(Q1061="BIP Registered","NWT Business",IF(Q1061="NWT Non-BIP","NWT Business",IF(Q1061="Not in NWT","Not in the NWT")))</f>
        <v>Not in the NWT</v>
      </c>
      <c r="O1061" t="s">
        <v>36</v>
      </c>
      <c r="P1061" t="s">
        <v>37</v>
      </c>
      <c r="Q1061" t="s">
        <v>24</v>
      </c>
      <c r="R1061" s="1">
        <v>45422</v>
      </c>
      <c r="S1061" s="1">
        <v>45453</v>
      </c>
      <c r="T1061" s="14">
        <v>44548.959999999999</v>
      </c>
      <c r="U1061" s="14">
        <v>0</v>
      </c>
      <c r="V1061" s="14">
        <v>0</v>
      </c>
      <c r="W1061" s="14">
        <v>44548.959999999999</v>
      </c>
      <c r="X1061" s="15" t="s">
        <v>2909</v>
      </c>
      <c r="Y1061" s="14" t="s">
        <v>2926</v>
      </c>
    </row>
    <row r="1062" spans="1:25" x14ac:dyDescent="0.25">
      <c r="A1062" t="s">
        <v>461</v>
      </c>
      <c r="B1062" t="s">
        <v>2922</v>
      </c>
      <c r="C1062" t="s">
        <v>1585</v>
      </c>
      <c r="D1062" t="s">
        <v>397</v>
      </c>
      <c r="E1062" t="s">
        <v>467</v>
      </c>
      <c r="F1062" t="s">
        <v>17</v>
      </c>
      <c r="G1062" t="s">
        <v>466</v>
      </c>
      <c r="H1062" t="s">
        <v>48</v>
      </c>
      <c r="I1062" t="s">
        <v>49</v>
      </c>
      <c r="J1062" t="s">
        <v>471</v>
      </c>
      <c r="K1062" t="s">
        <v>6</v>
      </c>
      <c r="M1062" t="s">
        <v>3588</v>
      </c>
      <c r="N1062" t="str">
        <f>IF(Q1062="BIP Registered","NWT Business",IF(Q1062="NWT Non-BIP","NWT Business",IF(Q1062="Not in NWT","Not in the NWT")))</f>
        <v>Not in the NWT</v>
      </c>
      <c r="O1062" t="s">
        <v>22</v>
      </c>
      <c r="P1062" t="s">
        <v>23</v>
      </c>
      <c r="Q1062" t="s">
        <v>24</v>
      </c>
      <c r="R1062" s="1">
        <v>45422</v>
      </c>
      <c r="S1062" s="1">
        <v>45443</v>
      </c>
      <c r="T1062" s="14">
        <v>48400</v>
      </c>
      <c r="U1062" s="14">
        <v>0</v>
      </c>
      <c r="V1062" s="14">
        <v>0</v>
      </c>
      <c r="W1062" s="14">
        <v>48400</v>
      </c>
      <c r="X1062" s="15" t="s">
        <v>2909</v>
      </c>
      <c r="Y1062" s="14" t="s">
        <v>2926</v>
      </c>
    </row>
    <row r="1063" spans="1:25" x14ac:dyDescent="0.25">
      <c r="A1063" t="s">
        <v>461</v>
      </c>
      <c r="B1063" t="s">
        <v>2922</v>
      </c>
      <c r="C1063" t="s">
        <v>1586</v>
      </c>
      <c r="D1063" t="s">
        <v>397</v>
      </c>
      <c r="E1063" t="s">
        <v>467</v>
      </c>
      <c r="F1063" t="s">
        <v>17</v>
      </c>
      <c r="G1063" t="s">
        <v>466</v>
      </c>
      <c r="H1063" t="s">
        <v>48</v>
      </c>
      <c r="I1063" t="s">
        <v>49</v>
      </c>
      <c r="J1063" t="s">
        <v>471</v>
      </c>
      <c r="K1063" t="s">
        <v>6</v>
      </c>
      <c r="M1063" t="s">
        <v>401</v>
      </c>
      <c r="N1063" t="str">
        <f>IF(Q1063="BIP Registered","NWT Business",IF(Q1063="NWT Non-BIP","NWT Business",IF(Q1063="Not in NWT","Not in the NWT")))</f>
        <v>Not in the NWT</v>
      </c>
      <c r="O1063" t="s">
        <v>137</v>
      </c>
      <c r="P1063" t="s">
        <v>35</v>
      </c>
      <c r="Q1063" t="s">
        <v>24</v>
      </c>
      <c r="R1063" s="1">
        <v>45425</v>
      </c>
      <c r="S1063" s="1">
        <v>45456</v>
      </c>
      <c r="T1063" s="14">
        <v>33539.269999999997</v>
      </c>
      <c r="U1063" s="14">
        <v>0</v>
      </c>
      <c r="V1063" s="14">
        <v>0</v>
      </c>
      <c r="W1063" s="14">
        <v>33539.269999999997</v>
      </c>
      <c r="X1063" s="15" t="s">
        <v>2909</v>
      </c>
      <c r="Y1063" s="14" t="s">
        <v>2926</v>
      </c>
    </row>
    <row r="1064" spans="1:25" x14ac:dyDescent="0.25">
      <c r="A1064" t="s">
        <v>461</v>
      </c>
      <c r="B1064" t="s">
        <v>2922</v>
      </c>
      <c r="C1064" t="s">
        <v>1587</v>
      </c>
      <c r="D1064" t="s">
        <v>1588</v>
      </c>
      <c r="E1064" t="s">
        <v>467</v>
      </c>
      <c r="F1064" t="s">
        <v>17</v>
      </c>
      <c r="G1064" t="s">
        <v>1589</v>
      </c>
      <c r="H1064" t="s">
        <v>4</v>
      </c>
      <c r="I1064" t="s">
        <v>10</v>
      </c>
      <c r="J1064" t="s">
        <v>471</v>
      </c>
      <c r="K1064" t="s">
        <v>6</v>
      </c>
      <c r="M1064" t="s">
        <v>197</v>
      </c>
      <c r="N1064" t="str">
        <f>IF(Q1064="BIP Registered","NWT Business",IF(Q1064="NWT Non-BIP","NWT Business",IF(Q1064="Not in NWT","Not in the NWT")))</f>
        <v>Not in the NWT</v>
      </c>
      <c r="O1064" t="s">
        <v>164</v>
      </c>
      <c r="P1064" t="s">
        <v>37</v>
      </c>
      <c r="Q1064" t="s">
        <v>24</v>
      </c>
      <c r="R1064" s="1">
        <v>45383</v>
      </c>
      <c r="S1064" s="1">
        <v>45747</v>
      </c>
      <c r="T1064" s="14">
        <v>74894.789999999994</v>
      </c>
      <c r="U1064" s="14">
        <v>0</v>
      </c>
      <c r="V1064" s="14">
        <v>0</v>
      </c>
      <c r="W1064" s="14">
        <v>74894.789999999994</v>
      </c>
      <c r="X1064" s="15" t="s">
        <v>2909</v>
      </c>
      <c r="Y1064" s="14" t="s">
        <v>2926</v>
      </c>
    </row>
    <row r="1065" spans="1:25" x14ac:dyDescent="0.25">
      <c r="A1065" t="s">
        <v>461</v>
      </c>
      <c r="B1065" t="s">
        <v>2922</v>
      </c>
      <c r="C1065" t="s">
        <v>1590</v>
      </c>
      <c r="D1065" t="s">
        <v>397</v>
      </c>
      <c r="E1065" t="s">
        <v>467</v>
      </c>
      <c r="F1065" t="s">
        <v>17</v>
      </c>
      <c r="G1065" t="s">
        <v>466</v>
      </c>
      <c r="H1065" t="s">
        <v>48</v>
      </c>
      <c r="I1065" t="s">
        <v>49</v>
      </c>
      <c r="J1065" t="s">
        <v>471</v>
      </c>
      <c r="K1065" t="s">
        <v>6</v>
      </c>
      <c r="M1065" t="s">
        <v>3588</v>
      </c>
      <c r="N1065" t="str">
        <f>IF(Q1065="BIP Registered","NWT Business",IF(Q1065="NWT Non-BIP","NWT Business",IF(Q1065="Not in NWT","Not in the NWT")))</f>
        <v>Not in the NWT</v>
      </c>
      <c r="O1065" t="s">
        <v>22</v>
      </c>
      <c r="P1065" t="s">
        <v>23</v>
      </c>
      <c r="Q1065" t="s">
        <v>24</v>
      </c>
      <c r="R1065" s="1">
        <v>45429</v>
      </c>
      <c r="S1065" s="1">
        <v>45460</v>
      </c>
      <c r="T1065" s="14">
        <v>48400</v>
      </c>
      <c r="U1065" s="14">
        <v>0</v>
      </c>
      <c r="V1065" s="14">
        <v>0</v>
      </c>
      <c r="W1065" s="14">
        <v>48400</v>
      </c>
      <c r="X1065" s="15" t="s">
        <v>2909</v>
      </c>
      <c r="Y1065" s="14" t="s">
        <v>2926</v>
      </c>
    </row>
    <row r="1066" spans="1:25" x14ac:dyDescent="0.25">
      <c r="A1066" t="s">
        <v>461</v>
      </c>
      <c r="B1066" t="s">
        <v>2922</v>
      </c>
      <c r="C1066" t="s">
        <v>1591</v>
      </c>
      <c r="D1066" t="s">
        <v>1592</v>
      </c>
      <c r="E1066" t="s">
        <v>467</v>
      </c>
      <c r="F1066" t="s">
        <v>17</v>
      </c>
      <c r="G1066" t="s">
        <v>660</v>
      </c>
      <c r="H1066" t="s">
        <v>4</v>
      </c>
      <c r="I1066" t="s">
        <v>10</v>
      </c>
      <c r="J1066" t="s">
        <v>471</v>
      </c>
      <c r="K1066" t="s">
        <v>6</v>
      </c>
      <c r="M1066" t="s">
        <v>1593</v>
      </c>
      <c r="N1066" t="str">
        <f>IF(Q1066="BIP Registered","NWT Business",IF(Q1066="NWT Non-BIP","NWT Business",IF(Q1066="Not in NWT","Not in the NWT")))</f>
        <v>Not in the NWT</v>
      </c>
      <c r="O1066" t="s">
        <v>137</v>
      </c>
      <c r="P1066" t="s">
        <v>35</v>
      </c>
      <c r="Q1066" t="s">
        <v>24</v>
      </c>
      <c r="R1066" s="1">
        <v>45444</v>
      </c>
      <c r="S1066" s="1">
        <v>45808</v>
      </c>
      <c r="T1066" s="14">
        <v>10991</v>
      </c>
      <c r="U1066" s="14">
        <v>0</v>
      </c>
      <c r="V1066" s="14">
        <v>0</v>
      </c>
      <c r="W1066" s="14">
        <v>10991</v>
      </c>
      <c r="X1066" s="15" t="s">
        <v>2909</v>
      </c>
      <c r="Y1066" s="14" t="s">
        <v>2926</v>
      </c>
    </row>
    <row r="1067" spans="1:25" x14ac:dyDescent="0.25">
      <c r="A1067" t="s">
        <v>461</v>
      </c>
      <c r="B1067" t="s">
        <v>2922</v>
      </c>
      <c r="C1067" t="s">
        <v>2576</v>
      </c>
      <c r="D1067" t="s">
        <v>2577</v>
      </c>
      <c r="E1067" t="s">
        <v>467</v>
      </c>
      <c r="F1067" t="s">
        <v>17</v>
      </c>
      <c r="G1067" t="s">
        <v>2578</v>
      </c>
      <c r="H1067" t="s">
        <v>4</v>
      </c>
      <c r="I1067" t="s">
        <v>10</v>
      </c>
      <c r="J1067" t="s">
        <v>471</v>
      </c>
      <c r="K1067" t="s">
        <v>6</v>
      </c>
      <c r="M1067" t="s">
        <v>225</v>
      </c>
      <c r="N1067" t="str">
        <f>IF(Q1067="BIP Registered","NWT Business",IF(Q1067="NWT Non-BIP","NWT Business",IF(Q1067="Not in NWT","Not in the NWT")))</f>
        <v>Not in the NWT</v>
      </c>
      <c r="O1067" t="s">
        <v>36</v>
      </c>
      <c r="P1067" t="s">
        <v>37</v>
      </c>
      <c r="Q1067" t="s">
        <v>24</v>
      </c>
      <c r="R1067" s="1">
        <v>45474</v>
      </c>
      <c r="S1067" s="1">
        <v>45747</v>
      </c>
      <c r="T1067" s="14">
        <v>71980</v>
      </c>
      <c r="U1067" s="14">
        <v>0</v>
      </c>
      <c r="V1067" s="14">
        <v>0</v>
      </c>
      <c r="W1067" s="14">
        <v>71980</v>
      </c>
      <c r="X1067" s="15" t="s">
        <v>2909</v>
      </c>
      <c r="Y1067" s="14" t="s">
        <v>2926</v>
      </c>
    </row>
    <row r="1068" spans="1:25" x14ac:dyDescent="0.25">
      <c r="A1068" t="s">
        <v>461</v>
      </c>
      <c r="B1068" t="s">
        <v>2922</v>
      </c>
      <c r="C1068" t="s">
        <v>2579</v>
      </c>
      <c r="D1068" t="s">
        <v>2580</v>
      </c>
      <c r="E1068" t="s">
        <v>467</v>
      </c>
      <c r="F1068" t="s">
        <v>17</v>
      </c>
      <c r="G1068" t="s">
        <v>1505</v>
      </c>
      <c r="H1068" t="s">
        <v>4</v>
      </c>
      <c r="I1068" t="s">
        <v>5</v>
      </c>
      <c r="J1068" t="s">
        <v>20</v>
      </c>
      <c r="K1068" t="s">
        <v>44</v>
      </c>
      <c r="L1068" t="s">
        <v>2581</v>
      </c>
      <c r="M1068" t="s">
        <v>352</v>
      </c>
      <c r="N1068" t="str">
        <f>IF(Q1068="BIP Registered","NWT Business",IF(Q1068="NWT Non-BIP","NWT Business",IF(Q1068="Not in NWT","Not in the NWT")))</f>
        <v>NWT Business</v>
      </c>
      <c r="O1068" t="s">
        <v>17</v>
      </c>
      <c r="P1068" t="s">
        <v>8</v>
      </c>
      <c r="Q1068" t="s">
        <v>12</v>
      </c>
      <c r="R1068" s="1">
        <v>45474</v>
      </c>
      <c r="S1068" s="1">
        <v>46568</v>
      </c>
      <c r="T1068" s="14">
        <v>33577.910000000003</v>
      </c>
      <c r="U1068" s="14">
        <v>0</v>
      </c>
      <c r="V1068" s="14">
        <v>0</v>
      </c>
      <c r="W1068" s="14">
        <v>33577.910000000003</v>
      </c>
      <c r="X1068" s="15" t="s">
        <v>2909</v>
      </c>
      <c r="Y1068" s="14" t="s">
        <v>2926</v>
      </c>
    </row>
    <row r="1069" spans="1:25" x14ac:dyDescent="0.25">
      <c r="A1069" t="s">
        <v>461</v>
      </c>
      <c r="B1069" t="s">
        <v>2922</v>
      </c>
      <c r="C1069" t="s">
        <v>1594</v>
      </c>
      <c r="D1069" t="s">
        <v>397</v>
      </c>
      <c r="E1069" t="s">
        <v>467</v>
      </c>
      <c r="F1069" t="s">
        <v>17</v>
      </c>
      <c r="G1069" t="s">
        <v>466</v>
      </c>
      <c r="H1069" t="s">
        <v>48</v>
      </c>
      <c r="I1069" t="s">
        <v>49</v>
      </c>
      <c r="J1069" t="s">
        <v>471</v>
      </c>
      <c r="K1069" t="s">
        <v>6</v>
      </c>
      <c r="M1069" t="s">
        <v>3588</v>
      </c>
      <c r="N1069" t="str">
        <f>IF(Q1069="BIP Registered","NWT Business",IF(Q1069="NWT Non-BIP","NWT Business",IF(Q1069="Not in NWT","Not in the NWT")))</f>
        <v>Not in the NWT</v>
      </c>
      <c r="O1069" t="s">
        <v>22</v>
      </c>
      <c r="P1069" t="s">
        <v>23</v>
      </c>
      <c r="Q1069" t="s">
        <v>24</v>
      </c>
      <c r="R1069" s="1">
        <v>45436</v>
      </c>
      <c r="S1069" s="1">
        <v>45457</v>
      </c>
      <c r="T1069" s="14">
        <v>48400</v>
      </c>
      <c r="U1069" s="14">
        <v>0</v>
      </c>
      <c r="V1069" s="14">
        <v>0</v>
      </c>
      <c r="W1069" s="14">
        <v>48400</v>
      </c>
      <c r="X1069" s="15" t="s">
        <v>2909</v>
      </c>
      <c r="Y1069" s="14" t="s">
        <v>2926</v>
      </c>
    </row>
    <row r="1070" spans="1:25" x14ac:dyDescent="0.25">
      <c r="A1070" t="s">
        <v>461</v>
      </c>
      <c r="B1070" t="s">
        <v>2922</v>
      </c>
      <c r="C1070" t="s">
        <v>1595</v>
      </c>
      <c r="D1070" t="s">
        <v>382</v>
      </c>
      <c r="E1070" t="s">
        <v>469</v>
      </c>
      <c r="F1070" t="s">
        <v>160</v>
      </c>
      <c r="G1070" t="s">
        <v>466</v>
      </c>
      <c r="H1070" t="s">
        <v>4</v>
      </c>
      <c r="I1070" t="s">
        <v>5</v>
      </c>
      <c r="J1070" t="s">
        <v>471</v>
      </c>
      <c r="K1070" t="s">
        <v>6</v>
      </c>
      <c r="M1070" t="s">
        <v>410</v>
      </c>
      <c r="N1070" t="str">
        <f>IF(Q1070="BIP Registered","NWT Business",IF(Q1070="NWT Non-BIP","NWT Business",IF(Q1070="Not in NWT","Not in the NWT")))</f>
        <v>NWT Business</v>
      </c>
      <c r="O1070" t="s">
        <v>160</v>
      </c>
      <c r="P1070" t="s">
        <v>8</v>
      </c>
      <c r="Q1070" t="s">
        <v>9</v>
      </c>
      <c r="R1070" s="1">
        <v>45383</v>
      </c>
      <c r="S1070" s="1">
        <v>45747</v>
      </c>
      <c r="T1070" s="14">
        <v>17160</v>
      </c>
      <c r="U1070" s="14">
        <v>0</v>
      </c>
      <c r="V1070" s="14">
        <v>0</v>
      </c>
      <c r="W1070" s="14">
        <v>17160</v>
      </c>
      <c r="X1070" s="15" t="s">
        <v>2909</v>
      </c>
      <c r="Y1070" s="14" t="s">
        <v>2926</v>
      </c>
    </row>
    <row r="1071" spans="1:25" x14ac:dyDescent="0.25">
      <c r="A1071" t="s">
        <v>461</v>
      </c>
      <c r="B1071" t="s">
        <v>2922</v>
      </c>
      <c r="C1071" t="s">
        <v>1596</v>
      </c>
      <c r="D1071" t="s">
        <v>397</v>
      </c>
      <c r="E1071" t="s">
        <v>467</v>
      </c>
      <c r="F1071" t="s">
        <v>17</v>
      </c>
      <c r="G1071" t="s">
        <v>466</v>
      </c>
      <c r="H1071" t="s">
        <v>48</v>
      </c>
      <c r="I1071" t="s">
        <v>49</v>
      </c>
      <c r="J1071" t="s">
        <v>471</v>
      </c>
      <c r="K1071" t="s">
        <v>6</v>
      </c>
      <c r="M1071" t="s">
        <v>3591</v>
      </c>
      <c r="N1071" t="str">
        <f>IF(Q1071="BIP Registered","NWT Business",IF(Q1071="NWT Non-BIP","NWT Business",IF(Q1071="Not in NWT","Not in the NWT")))</f>
        <v>Not in the NWT</v>
      </c>
      <c r="O1071" t="s">
        <v>36</v>
      </c>
      <c r="P1071" t="s">
        <v>37</v>
      </c>
      <c r="Q1071" t="s">
        <v>24</v>
      </c>
      <c r="R1071" s="1">
        <v>45442</v>
      </c>
      <c r="S1071" s="1">
        <v>45473</v>
      </c>
      <c r="T1071" s="14">
        <v>37248.32</v>
      </c>
      <c r="U1071" s="14">
        <v>0</v>
      </c>
      <c r="V1071" s="14">
        <v>0</v>
      </c>
      <c r="W1071" s="14">
        <v>37248.32</v>
      </c>
      <c r="X1071" s="15" t="s">
        <v>2909</v>
      </c>
      <c r="Y1071" s="14" t="s">
        <v>2926</v>
      </c>
    </row>
    <row r="1072" spans="1:25" x14ac:dyDescent="0.25">
      <c r="A1072" t="s">
        <v>461</v>
      </c>
      <c r="B1072" t="s">
        <v>2922</v>
      </c>
      <c r="C1072" t="s">
        <v>2582</v>
      </c>
      <c r="D1072" t="s">
        <v>2583</v>
      </c>
      <c r="E1072" t="s">
        <v>467</v>
      </c>
      <c r="F1072" t="s">
        <v>17</v>
      </c>
      <c r="G1072" t="s">
        <v>2584</v>
      </c>
      <c r="H1072" t="s">
        <v>4</v>
      </c>
      <c r="I1072" t="s">
        <v>10</v>
      </c>
      <c r="J1072" t="s">
        <v>471</v>
      </c>
      <c r="K1072" t="s">
        <v>6</v>
      </c>
      <c r="M1072" t="s">
        <v>2585</v>
      </c>
      <c r="N1072" t="str">
        <f>IF(Q1072="BIP Registered","NWT Business",IF(Q1072="NWT Non-BIP","NWT Business",IF(Q1072="Not in NWT","Not in the NWT")))</f>
        <v>Not in the NWT</v>
      </c>
      <c r="O1072" t="s">
        <v>213</v>
      </c>
      <c r="P1072" t="s">
        <v>35</v>
      </c>
      <c r="Q1072" t="s">
        <v>24</v>
      </c>
      <c r="R1072" s="1">
        <v>45444</v>
      </c>
      <c r="S1072" s="1">
        <v>45808</v>
      </c>
      <c r="T1072" s="14">
        <v>24999</v>
      </c>
      <c r="U1072" s="14">
        <v>0</v>
      </c>
      <c r="V1072" s="14">
        <v>0</v>
      </c>
      <c r="W1072" s="14">
        <v>24999</v>
      </c>
      <c r="X1072" s="15" t="s">
        <v>2909</v>
      </c>
      <c r="Y1072" s="14" t="s">
        <v>2926</v>
      </c>
    </row>
    <row r="1073" spans="1:25" x14ac:dyDescent="0.25">
      <c r="A1073" t="s">
        <v>461</v>
      </c>
      <c r="B1073" t="s">
        <v>2922</v>
      </c>
      <c r="C1073" t="s">
        <v>3595</v>
      </c>
      <c r="D1073" t="s">
        <v>3596</v>
      </c>
      <c r="E1073" t="s">
        <v>467</v>
      </c>
      <c r="F1073" t="s">
        <v>17</v>
      </c>
      <c r="G1073" t="s">
        <v>3597</v>
      </c>
      <c r="H1073" t="s">
        <v>4</v>
      </c>
      <c r="I1073" t="s">
        <v>10</v>
      </c>
      <c r="J1073" t="s">
        <v>20</v>
      </c>
      <c r="K1073" t="s">
        <v>44</v>
      </c>
      <c r="L1073" t="s">
        <v>3598</v>
      </c>
      <c r="M1073" t="s">
        <v>3582</v>
      </c>
      <c r="N1073" t="str">
        <f>IF(Q1073="BIP Registered","NWT Business",IF(Q1073="NWT Non-BIP","NWT Business",IF(Q1073="Not in NWT","Not in the NWT")))</f>
        <v>NWT Business</v>
      </c>
      <c r="O1073" t="s">
        <v>17</v>
      </c>
      <c r="P1073" t="s">
        <v>8</v>
      </c>
      <c r="Q1073" t="s">
        <v>12</v>
      </c>
      <c r="R1073" s="1">
        <v>45475</v>
      </c>
      <c r="S1073" s="1">
        <v>45747</v>
      </c>
      <c r="T1073" s="14">
        <v>338520</v>
      </c>
      <c r="U1073" s="14">
        <v>2</v>
      </c>
      <c r="V1073" s="14">
        <v>34833</v>
      </c>
      <c r="W1073" s="14">
        <v>373353</v>
      </c>
      <c r="X1073" s="15" t="s">
        <v>2909</v>
      </c>
      <c r="Y1073" s="14" t="s">
        <v>2926</v>
      </c>
    </row>
    <row r="1074" spans="1:25" x14ac:dyDescent="0.25">
      <c r="A1074" t="s">
        <v>461</v>
      </c>
      <c r="B1074" t="s">
        <v>2922</v>
      </c>
      <c r="C1074" t="s">
        <v>1597</v>
      </c>
      <c r="D1074" t="s">
        <v>1598</v>
      </c>
      <c r="E1074" t="s">
        <v>464</v>
      </c>
      <c r="F1074" t="s">
        <v>2</v>
      </c>
      <c r="G1074" t="s">
        <v>1599</v>
      </c>
      <c r="H1074" t="s">
        <v>4</v>
      </c>
      <c r="I1074" t="s">
        <v>10</v>
      </c>
      <c r="J1074" t="s">
        <v>471</v>
      </c>
      <c r="K1074" t="s">
        <v>6</v>
      </c>
      <c r="M1074" t="s">
        <v>412</v>
      </c>
      <c r="N1074" t="str">
        <f>IF(Q1074="BIP Registered","NWT Business",IF(Q1074="NWT Non-BIP","NWT Business",IF(Q1074="Not in NWT","Not in the NWT")))</f>
        <v>Not in the NWT</v>
      </c>
      <c r="O1074" t="s">
        <v>1600</v>
      </c>
      <c r="P1074" t="s">
        <v>192</v>
      </c>
      <c r="Q1074" t="s">
        <v>24</v>
      </c>
      <c r="R1074" s="1">
        <v>45383</v>
      </c>
      <c r="S1074" s="1">
        <v>45747</v>
      </c>
      <c r="T1074" s="14">
        <v>30000</v>
      </c>
      <c r="U1074" s="14">
        <v>0</v>
      </c>
      <c r="V1074" s="14">
        <v>0</v>
      </c>
      <c r="W1074" s="14">
        <v>30000</v>
      </c>
      <c r="X1074" s="15" t="s">
        <v>2909</v>
      </c>
      <c r="Y1074" s="14" t="s">
        <v>2926</v>
      </c>
    </row>
    <row r="1075" spans="1:25" x14ac:dyDescent="0.25">
      <c r="A1075" t="s">
        <v>461</v>
      </c>
      <c r="B1075" t="s">
        <v>2922</v>
      </c>
      <c r="C1075" t="s">
        <v>1601</v>
      </c>
      <c r="D1075" t="s">
        <v>397</v>
      </c>
      <c r="E1075" t="s">
        <v>467</v>
      </c>
      <c r="F1075" t="s">
        <v>17</v>
      </c>
      <c r="G1075" t="s">
        <v>466</v>
      </c>
      <c r="H1075" t="s">
        <v>48</v>
      </c>
      <c r="I1075" t="s">
        <v>49</v>
      </c>
      <c r="J1075" t="s">
        <v>471</v>
      </c>
      <c r="K1075" t="s">
        <v>6</v>
      </c>
      <c r="M1075" t="s">
        <v>3588</v>
      </c>
      <c r="N1075" t="str">
        <f>IF(Q1075="BIP Registered","NWT Business",IF(Q1075="NWT Non-BIP","NWT Business",IF(Q1075="Not in NWT","Not in the NWT")))</f>
        <v>Not in the NWT</v>
      </c>
      <c r="O1075" t="s">
        <v>22</v>
      </c>
      <c r="P1075" t="s">
        <v>23</v>
      </c>
      <c r="Q1075" t="s">
        <v>24</v>
      </c>
      <c r="R1075" s="1">
        <v>45455</v>
      </c>
      <c r="S1075" s="1">
        <v>45473</v>
      </c>
      <c r="T1075" s="14">
        <v>48400</v>
      </c>
      <c r="U1075" s="14">
        <v>0</v>
      </c>
      <c r="V1075" s="14">
        <v>0</v>
      </c>
      <c r="W1075" s="14">
        <v>48400</v>
      </c>
      <c r="X1075" s="15" t="s">
        <v>2909</v>
      </c>
      <c r="Y1075" s="14" t="s">
        <v>2926</v>
      </c>
    </row>
    <row r="1076" spans="1:25" x14ac:dyDescent="0.25">
      <c r="A1076" t="s">
        <v>461</v>
      </c>
      <c r="B1076" t="s">
        <v>2922</v>
      </c>
      <c r="C1076" t="s">
        <v>1602</v>
      </c>
      <c r="D1076" t="s">
        <v>397</v>
      </c>
      <c r="E1076" t="s">
        <v>467</v>
      </c>
      <c r="F1076" t="s">
        <v>17</v>
      </c>
      <c r="G1076" t="s">
        <v>466</v>
      </c>
      <c r="H1076" t="s">
        <v>48</v>
      </c>
      <c r="I1076" t="s">
        <v>49</v>
      </c>
      <c r="J1076" t="s">
        <v>471</v>
      </c>
      <c r="K1076" t="s">
        <v>6</v>
      </c>
      <c r="M1076" t="s">
        <v>3591</v>
      </c>
      <c r="N1076" t="str">
        <f>IF(Q1076="BIP Registered","NWT Business",IF(Q1076="NWT Non-BIP","NWT Business",IF(Q1076="Not in NWT","Not in the NWT")))</f>
        <v>Not in the NWT</v>
      </c>
      <c r="O1076" t="s">
        <v>36</v>
      </c>
      <c r="P1076" t="s">
        <v>37</v>
      </c>
      <c r="Q1076" t="s">
        <v>24</v>
      </c>
      <c r="R1076" s="1">
        <v>45457</v>
      </c>
      <c r="S1076" s="1">
        <v>45504</v>
      </c>
      <c r="T1076" s="14">
        <v>49259.839999999997</v>
      </c>
      <c r="U1076" s="14">
        <v>0</v>
      </c>
      <c r="V1076" s="14">
        <v>0</v>
      </c>
      <c r="W1076" s="14">
        <v>49259.839999999997</v>
      </c>
      <c r="X1076" s="15" t="s">
        <v>2909</v>
      </c>
      <c r="Y1076" s="14" t="s">
        <v>2926</v>
      </c>
    </row>
    <row r="1077" spans="1:25" x14ac:dyDescent="0.25">
      <c r="A1077" t="s">
        <v>461</v>
      </c>
      <c r="B1077" t="s">
        <v>2922</v>
      </c>
      <c r="C1077" t="s">
        <v>2586</v>
      </c>
      <c r="D1077" t="s">
        <v>2587</v>
      </c>
      <c r="E1077" t="s">
        <v>467</v>
      </c>
      <c r="F1077" t="s">
        <v>17</v>
      </c>
      <c r="G1077" t="s">
        <v>2571</v>
      </c>
      <c r="H1077" t="s">
        <v>48</v>
      </c>
      <c r="I1077" t="s">
        <v>49</v>
      </c>
      <c r="J1077" t="s">
        <v>20</v>
      </c>
      <c r="K1077" t="s">
        <v>44</v>
      </c>
      <c r="M1077" t="s">
        <v>2588</v>
      </c>
      <c r="N1077" t="str">
        <f>IF(Q1077="BIP Registered","NWT Business",IF(Q1077="NWT Non-BIP","NWT Business",IF(Q1077="Not in NWT","Not in the NWT")))</f>
        <v>Not in the NWT</v>
      </c>
      <c r="O1077" t="s">
        <v>191</v>
      </c>
      <c r="P1077" t="s">
        <v>37</v>
      </c>
      <c r="Q1077" t="s">
        <v>24</v>
      </c>
      <c r="R1077" s="1">
        <v>45474</v>
      </c>
      <c r="S1077" s="1">
        <v>45595</v>
      </c>
      <c r="T1077" s="14">
        <v>26926.13</v>
      </c>
      <c r="U1077" s="14">
        <v>0</v>
      </c>
      <c r="V1077" s="14">
        <v>0</v>
      </c>
      <c r="W1077" s="14">
        <v>26926.13</v>
      </c>
      <c r="X1077" s="15" t="s">
        <v>2909</v>
      </c>
      <c r="Y1077" s="14" t="s">
        <v>2926</v>
      </c>
    </row>
    <row r="1078" spans="1:25" x14ac:dyDescent="0.25">
      <c r="A1078" t="s">
        <v>461</v>
      </c>
      <c r="B1078" t="s">
        <v>2922</v>
      </c>
      <c r="C1078" t="s">
        <v>1603</v>
      </c>
      <c r="D1078" t="s">
        <v>1604</v>
      </c>
      <c r="E1078" t="s">
        <v>467</v>
      </c>
      <c r="F1078" t="s">
        <v>17</v>
      </c>
      <c r="G1078" t="s">
        <v>92</v>
      </c>
      <c r="H1078" t="s">
        <v>48</v>
      </c>
      <c r="I1078" t="s">
        <v>49</v>
      </c>
      <c r="J1078" t="s">
        <v>471</v>
      </c>
      <c r="K1078" t="s">
        <v>6</v>
      </c>
      <c r="M1078" t="s">
        <v>1605</v>
      </c>
      <c r="N1078" t="str">
        <f>IF(Q1078="BIP Registered","NWT Business",IF(Q1078="NWT Non-BIP","NWT Business",IF(Q1078="Not in NWT","Not in the NWT")))</f>
        <v>Not in the NWT</v>
      </c>
      <c r="O1078" t="s">
        <v>34</v>
      </c>
      <c r="P1078" t="s">
        <v>35</v>
      </c>
      <c r="Q1078" t="s">
        <v>24</v>
      </c>
      <c r="R1078" s="1">
        <v>45463</v>
      </c>
      <c r="S1078" s="1">
        <v>45535</v>
      </c>
      <c r="T1078" s="14">
        <v>49656</v>
      </c>
      <c r="U1078" s="14">
        <v>0</v>
      </c>
      <c r="V1078" s="14">
        <v>0</v>
      </c>
      <c r="W1078" s="14">
        <v>49656</v>
      </c>
      <c r="X1078" s="15" t="s">
        <v>2909</v>
      </c>
      <c r="Y1078" s="14" t="s">
        <v>2926</v>
      </c>
    </row>
    <row r="1079" spans="1:25" x14ac:dyDescent="0.25">
      <c r="A1079" t="s">
        <v>461</v>
      </c>
      <c r="B1079" t="s">
        <v>2922</v>
      </c>
      <c r="C1079" t="s">
        <v>2589</v>
      </c>
      <c r="D1079" t="s">
        <v>2590</v>
      </c>
      <c r="E1079" t="s">
        <v>467</v>
      </c>
      <c r="F1079" t="s">
        <v>17</v>
      </c>
      <c r="G1079" t="s">
        <v>465</v>
      </c>
      <c r="H1079" t="s">
        <v>4</v>
      </c>
      <c r="I1079" t="s">
        <v>10</v>
      </c>
      <c r="J1079" t="s">
        <v>471</v>
      </c>
      <c r="K1079" t="s">
        <v>6</v>
      </c>
      <c r="M1079" t="s">
        <v>2591</v>
      </c>
      <c r="N1079" t="str">
        <f>IF(Q1079="BIP Registered","NWT Business",IF(Q1079="NWT Non-BIP","NWT Business",IF(Q1079="Not in NWT","Not in the NWT")))</f>
        <v>Not in the NWT</v>
      </c>
      <c r="O1079" t="s">
        <v>22</v>
      </c>
      <c r="P1079" t="s">
        <v>23</v>
      </c>
      <c r="Q1079" t="s">
        <v>24</v>
      </c>
      <c r="R1079" s="1">
        <v>45474</v>
      </c>
      <c r="S1079" s="1">
        <v>45535</v>
      </c>
      <c r="T1079" s="14">
        <v>80000</v>
      </c>
      <c r="U1079" s="14">
        <v>0</v>
      </c>
      <c r="V1079" s="14">
        <v>0</v>
      </c>
      <c r="W1079" s="14">
        <v>80000</v>
      </c>
      <c r="X1079" s="15" t="s">
        <v>2909</v>
      </c>
      <c r="Y1079" s="14" t="s">
        <v>2926</v>
      </c>
    </row>
    <row r="1080" spans="1:25" x14ac:dyDescent="0.25">
      <c r="A1080" t="s">
        <v>461</v>
      </c>
      <c r="B1080" t="s">
        <v>2922</v>
      </c>
      <c r="C1080" t="s">
        <v>2592</v>
      </c>
      <c r="D1080" t="s">
        <v>2593</v>
      </c>
      <c r="E1080" t="s">
        <v>467</v>
      </c>
      <c r="F1080" t="s">
        <v>17</v>
      </c>
      <c r="G1080" t="s">
        <v>466</v>
      </c>
      <c r="H1080" t="s">
        <v>48</v>
      </c>
      <c r="I1080" t="s">
        <v>49</v>
      </c>
      <c r="J1080" t="s">
        <v>471</v>
      </c>
      <c r="K1080" t="s">
        <v>6</v>
      </c>
      <c r="M1080" t="s">
        <v>3591</v>
      </c>
      <c r="N1080" t="str">
        <f>IF(Q1080="BIP Registered","NWT Business",IF(Q1080="NWT Non-BIP","NWT Business",IF(Q1080="Not in NWT","Not in the NWT")))</f>
        <v>Not in the NWT</v>
      </c>
      <c r="O1080" t="s">
        <v>36</v>
      </c>
      <c r="P1080" t="s">
        <v>37</v>
      </c>
      <c r="Q1080" t="s">
        <v>24</v>
      </c>
      <c r="R1080" s="1">
        <v>45478</v>
      </c>
      <c r="S1080" s="1">
        <v>45485</v>
      </c>
      <c r="T1080" s="14">
        <v>34512.660000000003</v>
      </c>
      <c r="U1080" s="14">
        <v>0</v>
      </c>
      <c r="V1080" s="14">
        <v>0</v>
      </c>
      <c r="W1080" s="14">
        <v>34512.660000000003</v>
      </c>
      <c r="X1080" s="15" t="s">
        <v>2909</v>
      </c>
      <c r="Y1080" s="14" t="s">
        <v>2926</v>
      </c>
    </row>
    <row r="1081" spans="1:25" x14ac:dyDescent="0.25">
      <c r="A1081" t="s">
        <v>461</v>
      </c>
      <c r="B1081" t="s">
        <v>2922</v>
      </c>
      <c r="C1081" t="s">
        <v>1606</v>
      </c>
      <c r="D1081" t="s">
        <v>397</v>
      </c>
      <c r="E1081" t="s">
        <v>467</v>
      </c>
      <c r="F1081" t="s">
        <v>17</v>
      </c>
      <c r="G1081" t="s">
        <v>466</v>
      </c>
      <c r="H1081" t="s">
        <v>48</v>
      </c>
      <c r="I1081" t="s">
        <v>49</v>
      </c>
      <c r="J1081" t="s">
        <v>471</v>
      </c>
      <c r="K1081" t="s">
        <v>6</v>
      </c>
      <c r="M1081" t="s">
        <v>3588</v>
      </c>
      <c r="N1081" t="str">
        <f>IF(Q1081="BIP Registered","NWT Business",IF(Q1081="NWT Non-BIP","NWT Business",IF(Q1081="Not in NWT","Not in the NWT")))</f>
        <v>Not in the NWT</v>
      </c>
      <c r="O1081" t="s">
        <v>22</v>
      </c>
      <c r="P1081" t="s">
        <v>23</v>
      </c>
      <c r="Q1081" t="s">
        <v>24</v>
      </c>
      <c r="R1081" s="1">
        <v>45471</v>
      </c>
      <c r="S1081" s="1">
        <v>45504</v>
      </c>
      <c r="T1081" s="14">
        <v>48400</v>
      </c>
      <c r="U1081" s="14">
        <v>0</v>
      </c>
      <c r="V1081" s="14">
        <v>0</v>
      </c>
      <c r="W1081" s="14">
        <v>48400</v>
      </c>
      <c r="X1081" s="15" t="s">
        <v>2909</v>
      </c>
      <c r="Y1081" s="14" t="s">
        <v>2926</v>
      </c>
    </row>
    <row r="1082" spans="1:25" x14ac:dyDescent="0.25">
      <c r="A1082" t="s">
        <v>461</v>
      </c>
      <c r="B1082" t="s">
        <v>2922</v>
      </c>
      <c r="C1082" t="s">
        <v>1607</v>
      </c>
      <c r="D1082" t="s">
        <v>397</v>
      </c>
      <c r="E1082" t="s">
        <v>467</v>
      </c>
      <c r="F1082" t="s">
        <v>17</v>
      </c>
      <c r="G1082" t="s">
        <v>466</v>
      </c>
      <c r="H1082" t="s">
        <v>48</v>
      </c>
      <c r="I1082" t="s">
        <v>49</v>
      </c>
      <c r="J1082" t="s">
        <v>471</v>
      </c>
      <c r="K1082" t="s">
        <v>6</v>
      </c>
      <c r="M1082" t="s">
        <v>404</v>
      </c>
      <c r="N1082" t="str">
        <f>IF(Q1082="BIP Registered","NWT Business",IF(Q1082="NWT Non-BIP","NWT Business",IF(Q1082="Not in NWT","Not in the NWT")))</f>
        <v>Not in the NWT</v>
      </c>
      <c r="O1082" t="s">
        <v>137</v>
      </c>
      <c r="P1082" t="s">
        <v>35</v>
      </c>
      <c r="Q1082" t="s">
        <v>24</v>
      </c>
      <c r="R1082" s="1">
        <v>45471</v>
      </c>
      <c r="S1082" s="1">
        <v>45504</v>
      </c>
      <c r="T1082" s="14">
        <v>48622.28</v>
      </c>
      <c r="U1082" s="14">
        <v>0</v>
      </c>
      <c r="V1082" s="14">
        <v>0</v>
      </c>
      <c r="W1082" s="14">
        <v>48622.28</v>
      </c>
      <c r="X1082" s="15" t="s">
        <v>2909</v>
      </c>
      <c r="Y1082" s="14" t="s">
        <v>2926</v>
      </c>
    </row>
    <row r="1083" spans="1:25" x14ac:dyDescent="0.25">
      <c r="A1083" t="s">
        <v>461</v>
      </c>
      <c r="B1083" t="s">
        <v>2922</v>
      </c>
      <c r="C1083" t="s">
        <v>2594</v>
      </c>
      <c r="D1083" t="s">
        <v>2595</v>
      </c>
      <c r="E1083" t="s">
        <v>467</v>
      </c>
      <c r="F1083" t="s">
        <v>17</v>
      </c>
      <c r="G1083" t="s">
        <v>2596</v>
      </c>
      <c r="H1083" t="s">
        <v>4</v>
      </c>
      <c r="I1083" t="s">
        <v>10</v>
      </c>
      <c r="J1083" t="s">
        <v>20</v>
      </c>
      <c r="K1083" t="s">
        <v>44</v>
      </c>
      <c r="L1083" t="s">
        <v>2597</v>
      </c>
      <c r="M1083" t="s">
        <v>352</v>
      </c>
      <c r="N1083" t="str">
        <f>IF(Q1083="BIP Registered","NWT Business",IF(Q1083="NWT Non-BIP","NWT Business",IF(Q1083="Not in NWT","Not in the NWT")))</f>
        <v>NWT Business</v>
      </c>
      <c r="O1083" t="s">
        <v>17</v>
      </c>
      <c r="P1083" t="s">
        <v>8</v>
      </c>
      <c r="Q1083" t="s">
        <v>12</v>
      </c>
      <c r="R1083" s="1">
        <v>45474</v>
      </c>
      <c r="S1083" s="1">
        <v>46660</v>
      </c>
      <c r="T1083" s="14">
        <v>12076.24</v>
      </c>
      <c r="U1083" s="14">
        <v>0</v>
      </c>
      <c r="V1083" s="14">
        <v>0</v>
      </c>
      <c r="W1083" s="14">
        <v>12076.24</v>
      </c>
      <c r="X1083" s="15" t="s">
        <v>2909</v>
      </c>
      <c r="Y1083" s="14" t="s">
        <v>2926</v>
      </c>
    </row>
    <row r="1084" spans="1:25" x14ac:dyDescent="0.25">
      <c r="A1084" t="s">
        <v>461</v>
      </c>
      <c r="B1084" t="s">
        <v>2922</v>
      </c>
      <c r="C1084" t="s">
        <v>1608</v>
      </c>
      <c r="D1084" t="s">
        <v>1609</v>
      </c>
      <c r="E1084" t="s">
        <v>467</v>
      </c>
      <c r="F1084" t="s">
        <v>17</v>
      </c>
      <c r="G1084" t="s">
        <v>1610</v>
      </c>
      <c r="H1084" t="s">
        <v>4</v>
      </c>
      <c r="I1084" t="s">
        <v>10</v>
      </c>
      <c r="J1084" t="s">
        <v>20</v>
      </c>
      <c r="K1084" t="s">
        <v>21</v>
      </c>
      <c r="M1084" t="s">
        <v>1611</v>
      </c>
      <c r="N1084" t="str">
        <f>IF(Q1084="BIP Registered","NWT Business",IF(Q1084="NWT Non-BIP","NWT Business",IF(Q1084="Not in NWT","Not in the NWT")))</f>
        <v>Not in the NWT</v>
      </c>
      <c r="O1084" t="s">
        <v>391</v>
      </c>
      <c r="P1084" t="s">
        <v>149</v>
      </c>
      <c r="Q1084" t="s">
        <v>24</v>
      </c>
      <c r="R1084" s="1">
        <v>43617</v>
      </c>
      <c r="S1084" s="1">
        <v>45443</v>
      </c>
      <c r="T1084" s="14">
        <v>0</v>
      </c>
      <c r="U1084" s="14">
        <v>1</v>
      </c>
      <c r="V1084" s="14">
        <v>147845.6</v>
      </c>
      <c r="W1084" s="14">
        <v>147845.6</v>
      </c>
      <c r="X1084" s="15" t="s">
        <v>2909</v>
      </c>
      <c r="Y1084" s="14" t="s">
        <v>2926</v>
      </c>
    </row>
    <row r="1085" spans="1:25" x14ac:dyDescent="0.25">
      <c r="A1085" t="s">
        <v>461</v>
      </c>
      <c r="B1085" t="s">
        <v>2922</v>
      </c>
      <c r="C1085" t="s">
        <v>2598</v>
      </c>
      <c r="D1085" t="s">
        <v>397</v>
      </c>
      <c r="E1085" t="s">
        <v>467</v>
      </c>
      <c r="F1085" t="s">
        <v>17</v>
      </c>
      <c r="G1085" t="s">
        <v>466</v>
      </c>
      <c r="H1085" t="s">
        <v>48</v>
      </c>
      <c r="I1085" t="s">
        <v>49</v>
      </c>
      <c r="J1085" t="s">
        <v>471</v>
      </c>
      <c r="K1085" t="s">
        <v>6</v>
      </c>
      <c r="M1085" t="s">
        <v>3588</v>
      </c>
      <c r="N1085" t="str">
        <f>IF(Q1085="BIP Registered","NWT Business",IF(Q1085="NWT Non-BIP","NWT Business",IF(Q1085="Not in NWT","Not in the NWT")))</f>
        <v>Not in the NWT</v>
      </c>
      <c r="O1085" t="s">
        <v>22</v>
      </c>
      <c r="P1085" t="s">
        <v>23</v>
      </c>
      <c r="Q1085" t="s">
        <v>24</v>
      </c>
      <c r="R1085" s="1">
        <v>45477</v>
      </c>
      <c r="S1085" s="1">
        <v>45509</v>
      </c>
      <c r="T1085" s="14">
        <v>48400</v>
      </c>
      <c r="U1085" s="14">
        <v>0</v>
      </c>
      <c r="V1085" s="14">
        <v>0</v>
      </c>
      <c r="W1085" s="14">
        <v>48400</v>
      </c>
      <c r="X1085" s="15" t="s">
        <v>2909</v>
      </c>
      <c r="Y1085" s="14" t="s">
        <v>2926</v>
      </c>
    </row>
    <row r="1086" spans="1:25" x14ac:dyDescent="0.25">
      <c r="A1086" t="s">
        <v>461</v>
      </c>
      <c r="B1086" t="s">
        <v>2922</v>
      </c>
      <c r="C1086" t="s">
        <v>2599</v>
      </c>
      <c r="D1086" t="s">
        <v>397</v>
      </c>
      <c r="E1086" t="s">
        <v>467</v>
      </c>
      <c r="F1086" t="s">
        <v>17</v>
      </c>
      <c r="G1086" t="s">
        <v>466</v>
      </c>
      <c r="H1086" t="s">
        <v>48</v>
      </c>
      <c r="I1086" t="s">
        <v>49</v>
      </c>
      <c r="J1086" t="s">
        <v>471</v>
      </c>
      <c r="K1086" t="s">
        <v>6</v>
      </c>
      <c r="M1086" t="s">
        <v>2600</v>
      </c>
      <c r="N1086" t="str">
        <f>IF(Q1086="BIP Registered","NWT Business",IF(Q1086="NWT Non-BIP","NWT Business",IF(Q1086="Not in NWT","Not in the NWT")))</f>
        <v>Not in the NWT</v>
      </c>
      <c r="O1086" t="s">
        <v>22</v>
      </c>
      <c r="P1086" t="s">
        <v>23</v>
      </c>
      <c r="Q1086" t="s">
        <v>24</v>
      </c>
      <c r="R1086" s="1">
        <v>45475</v>
      </c>
      <c r="S1086" s="1">
        <v>45544</v>
      </c>
      <c r="T1086" s="14">
        <v>25722.240000000002</v>
      </c>
      <c r="U1086" s="14">
        <v>0</v>
      </c>
      <c r="V1086" s="14">
        <v>0</v>
      </c>
      <c r="W1086" s="14">
        <v>25722.240000000002</v>
      </c>
      <c r="X1086" s="15" t="s">
        <v>2909</v>
      </c>
      <c r="Y1086" s="14" t="s">
        <v>2926</v>
      </c>
    </row>
    <row r="1087" spans="1:25" x14ac:dyDescent="0.25">
      <c r="A1087" t="s">
        <v>461</v>
      </c>
      <c r="B1087" t="s">
        <v>2922</v>
      </c>
      <c r="C1087" t="s">
        <v>2601</v>
      </c>
      <c r="D1087" t="s">
        <v>397</v>
      </c>
      <c r="E1087" t="s">
        <v>467</v>
      </c>
      <c r="F1087" t="s">
        <v>17</v>
      </c>
      <c r="G1087" t="s">
        <v>466</v>
      </c>
      <c r="H1087" t="s">
        <v>48</v>
      </c>
      <c r="I1087" t="s">
        <v>49</v>
      </c>
      <c r="J1087" t="s">
        <v>471</v>
      </c>
      <c r="K1087" t="s">
        <v>6</v>
      </c>
      <c r="M1087" t="s">
        <v>2602</v>
      </c>
      <c r="N1087" t="str">
        <f>IF(Q1087="BIP Registered","NWT Business",IF(Q1087="NWT Non-BIP","NWT Business",IF(Q1087="Not in NWT","Not in the NWT")))</f>
        <v>Not in the NWT</v>
      </c>
      <c r="O1087" t="s">
        <v>2603</v>
      </c>
      <c r="P1087" t="s">
        <v>2604</v>
      </c>
      <c r="Q1087" t="s">
        <v>24</v>
      </c>
      <c r="R1087" s="1">
        <v>45482</v>
      </c>
      <c r="S1087" s="1">
        <v>45488</v>
      </c>
      <c r="T1087" s="14">
        <v>51621.86</v>
      </c>
      <c r="U1087" s="14">
        <v>0</v>
      </c>
      <c r="V1087" s="14">
        <v>0</v>
      </c>
      <c r="W1087" s="14">
        <v>51621.86</v>
      </c>
      <c r="X1087" s="15" t="s">
        <v>2909</v>
      </c>
      <c r="Y1087" s="14" t="s">
        <v>2926</v>
      </c>
    </row>
    <row r="1088" spans="1:25" x14ac:dyDescent="0.25">
      <c r="A1088" t="s">
        <v>461</v>
      </c>
      <c r="B1088" t="s">
        <v>2922</v>
      </c>
      <c r="C1088" t="s">
        <v>2605</v>
      </c>
      <c r="D1088" t="s">
        <v>2606</v>
      </c>
      <c r="E1088" t="s">
        <v>464</v>
      </c>
      <c r="F1088" t="s">
        <v>2</v>
      </c>
      <c r="G1088" t="s">
        <v>2607</v>
      </c>
      <c r="H1088" t="s">
        <v>48</v>
      </c>
      <c r="I1088" t="s">
        <v>49</v>
      </c>
      <c r="J1088" t="s">
        <v>471</v>
      </c>
      <c r="K1088" t="s">
        <v>6</v>
      </c>
      <c r="M1088" t="s">
        <v>3599</v>
      </c>
      <c r="N1088" t="str">
        <f>IF(Q1088="BIP Registered","NWT Business",IF(Q1088="NWT Non-BIP","NWT Business",IF(Q1088="Not in NWT","Not in the NWT")))</f>
        <v>Not in the NWT</v>
      </c>
      <c r="O1088" t="s">
        <v>34</v>
      </c>
      <c r="P1088" t="s">
        <v>35</v>
      </c>
      <c r="Q1088" t="s">
        <v>24</v>
      </c>
      <c r="R1088" s="1">
        <v>45483</v>
      </c>
      <c r="S1088" s="1">
        <v>45747</v>
      </c>
      <c r="T1088" s="14">
        <v>53566</v>
      </c>
      <c r="U1088" s="14">
        <v>0</v>
      </c>
      <c r="V1088" s="14">
        <v>0</v>
      </c>
      <c r="W1088" s="14">
        <v>53566</v>
      </c>
      <c r="X1088" s="15" t="s">
        <v>2909</v>
      </c>
      <c r="Y1088" s="14" t="s">
        <v>2926</v>
      </c>
    </row>
    <row r="1089" spans="1:25" x14ac:dyDescent="0.25">
      <c r="A1089" t="s">
        <v>461</v>
      </c>
      <c r="B1089" t="s">
        <v>2922</v>
      </c>
      <c r="C1089" t="s">
        <v>2608</v>
      </c>
      <c r="D1089" t="s">
        <v>397</v>
      </c>
      <c r="E1089" t="s">
        <v>467</v>
      </c>
      <c r="F1089" t="s">
        <v>17</v>
      </c>
      <c r="G1089" t="s">
        <v>466</v>
      </c>
      <c r="H1089" t="s">
        <v>48</v>
      </c>
      <c r="I1089" t="s">
        <v>49</v>
      </c>
      <c r="J1089" t="s">
        <v>471</v>
      </c>
      <c r="K1089" t="s">
        <v>6</v>
      </c>
      <c r="M1089" t="s">
        <v>3588</v>
      </c>
      <c r="N1089" t="str">
        <f>IF(Q1089="BIP Registered","NWT Business",IF(Q1089="NWT Non-BIP","NWT Business",IF(Q1089="Not in NWT","Not in the NWT")))</f>
        <v>Not in the NWT</v>
      </c>
      <c r="O1089" t="s">
        <v>22</v>
      </c>
      <c r="P1089" t="s">
        <v>23</v>
      </c>
      <c r="Q1089" t="s">
        <v>24</v>
      </c>
      <c r="R1089" s="1">
        <v>45484</v>
      </c>
      <c r="S1089" s="1">
        <v>45504</v>
      </c>
      <c r="T1089" s="14">
        <v>48400</v>
      </c>
      <c r="U1089" s="14">
        <v>0</v>
      </c>
      <c r="V1089" s="14">
        <v>0</v>
      </c>
      <c r="W1089" s="14">
        <v>48400</v>
      </c>
      <c r="X1089" s="15" t="s">
        <v>2909</v>
      </c>
      <c r="Y1089" s="14" t="s">
        <v>2926</v>
      </c>
    </row>
    <row r="1090" spans="1:25" x14ac:dyDescent="0.25">
      <c r="A1090" t="s">
        <v>461</v>
      </c>
      <c r="B1090" t="s">
        <v>2922</v>
      </c>
      <c r="C1090" t="s">
        <v>2609</v>
      </c>
      <c r="D1090" t="s">
        <v>397</v>
      </c>
      <c r="E1090" t="s">
        <v>467</v>
      </c>
      <c r="F1090" t="s">
        <v>17</v>
      </c>
      <c r="G1090" t="s">
        <v>466</v>
      </c>
      <c r="H1090" t="s">
        <v>48</v>
      </c>
      <c r="I1090" t="s">
        <v>49</v>
      </c>
      <c r="J1090" t="s">
        <v>471</v>
      </c>
      <c r="K1090" t="s">
        <v>6</v>
      </c>
      <c r="M1090" t="s">
        <v>3588</v>
      </c>
      <c r="N1090" t="str">
        <f>IF(Q1090="BIP Registered","NWT Business",IF(Q1090="NWT Non-BIP","NWT Business",IF(Q1090="Not in NWT","Not in the NWT")))</f>
        <v>Not in the NWT</v>
      </c>
      <c r="O1090" t="s">
        <v>22</v>
      </c>
      <c r="P1090" t="s">
        <v>23</v>
      </c>
      <c r="Q1090" t="s">
        <v>24</v>
      </c>
      <c r="R1090" s="1">
        <v>45491</v>
      </c>
      <c r="S1090" s="1">
        <v>45513</v>
      </c>
      <c r="T1090" s="14">
        <v>48400</v>
      </c>
      <c r="U1090" s="14">
        <v>0</v>
      </c>
      <c r="V1090" s="14">
        <v>0</v>
      </c>
      <c r="W1090" s="14">
        <v>48400</v>
      </c>
      <c r="X1090" s="15" t="s">
        <v>2909</v>
      </c>
      <c r="Y1090" s="14" t="s">
        <v>2926</v>
      </c>
    </row>
    <row r="1091" spans="1:25" x14ac:dyDescent="0.25">
      <c r="A1091" t="s">
        <v>461</v>
      </c>
      <c r="B1091" t="s">
        <v>2922</v>
      </c>
      <c r="C1091" t="s">
        <v>2610</v>
      </c>
      <c r="D1091" t="s">
        <v>397</v>
      </c>
      <c r="E1091" t="s">
        <v>467</v>
      </c>
      <c r="F1091" t="s">
        <v>17</v>
      </c>
      <c r="G1091" t="s">
        <v>466</v>
      </c>
      <c r="H1091" t="s">
        <v>48</v>
      </c>
      <c r="I1091" t="s">
        <v>49</v>
      </c>
      <c r="J1091" t="s">
        <v>471</v>
      </c>
      <c r="K1091" t="s">
        <v>6</v>
      </c>
      <c r="M1091" t="s">
        <v>3591</v>
      </c>
      <c r="N1091" t="str">
        <f>IF(Q1091="BIP Registered","NWT Business",IF(Q1091="NWT Non-BIP","NWT Business",IF(Q1091="Not in NWT","Not in the NWT")))</f>
        <v>Not in the NWT</v>
      </c>
      <c r="O1091" t="s">
        <v>36</v>
      </c>
      <c r="P1091" t="s">
        <v>37</v>
      </c>
      <c r="Q1091" t="s">
        <v>24</v>
      </c>
      <c r="R1091" s="1">
        <v>45492</v>
      </c>
      <c r="S1091" s="1">
        <v>45504</v>
      </c>
      <c r="T1091" s="14">
        <v>35827.120000000003</v>
      </c>
      <c r="U1091" s="14">
        <v>0</v>
      </c>
      <c r="V1091" s="14">
        <v>0</v>
      </c>
      <c r="W1091" s="14">
        <v>35827.120000000003</v>
      </c>
      <c r="X1091" s="15" t="s">
        <v>2909</v>
      </c>
      <c r="Y1091" s="14" t="s">
        <v>2926</v>
      </c>
    </row>
    <row r="1092" spans="1:25" x14ac:dyDescent="0.25">
      <c r="A1092" t="s">
        <v>461</v>
      </c>
      <c r="B1092" t="s">
        <v>2922</v>
      </c>
      <c r="C1092" t="s">
        <v>2611</v>
      </c>
      <c r="D1092" t="s">
        <v>2612</v>
      </c>
      <c r="E1092" t="s">
        <v>467</v>
      </c>
      <c r="F1092" t="s">
        <v>17</v>
      </c>
      <c r="G1092" t="s">
        <v>2613</v>
      </c>
      <c r="H1092" t="s">
        <v>4</v>
      </c>
      <c r="I1092" t="s">
        <v>10</v>
      </c>
      <c r="J1092" t="s">
        <v>471</v>
      </c>
      <c r="K1092" t="s">
        <v>6</v>
      </c>
      <c r="M1092" t="s">
        <v>394</v>
      </c>
      <c r="N1092" t="str">
        <f>IF(Q1092="BIP Registered","NWT Business",IF(Q1092="NWT Non-BIP","NWT Business",IF(Q1092="Not in NWT","Not in the NWT")))</f>
        <v>Not in the NWT</v>
      </c>
      <c r="O1092" t="s">
        <v>164</v>
      </c>
      <c r="P1092" t="s">
        <v>37</v>
      </c>
      <c r="Q1092" t="s">
        <v>24</v>
      </c>
      <c r="R1092" s="1">
        <v>45505</v>
      </c>
      <c r="S1092" s="1">
        <v>45596</v>
      </c>
      <c r="T1092" s="14">
        <v>16100</v>
      </c>
      <c r="U1092" s="14">
        <v>0</v>
      </c>
      <c r="V1092" s="14">
        <v>0</v>
      </c>
      <c r="W1092" s="14">
        <v>16100</v>
      </c>
      <c r="X1092" s="15" t="s">
        <v>2909</v>
      </c>
      <c r="Y1092" s="14" t="s">
        <v>2926</v>
      </c>
    </row>
    <row r="1093" spans="1:25" x14ac:dyDescent="0.25">
      <c r="A1093" t="s">
        <v>461</v>
      </c>
      <c r="B1093" t="s">
        <v>2922</v>
      </c>
      <c r="C1093" t="s">
        <v>2614</v>
      </c>
      <c r="D1093" t="s">
        <v>2615</v>
      </c>
      <c r="E1093" t="s">
        <v>467</v>
      </c>
      <c r="F1093" t="s">
        <v>17</v>
      </c>
      <c r="G1093" t="s">
        <v>2596</v>
      </c>
      <c r="H1093" t="s">
        <v>4</v>
      </c>
      <c r="I1093" t="s">
        <v>5</v>
      </c>
      <c r="J1093" t="s">
        <v>20</v>
      </c>
      <c r="K1093" t="s">
        <v>44</v>
      </c>
      <c r="M1093" t="s">
        <v>1112</v>
      </c>
      <c r="N1093" t="str">
        <f>IF(Q1093="BIP Registered","NWT Business",IF(Q1093="NWT Non-BIP","NWT Business",IF(Q1093="Not in NWT","Not in the NWT")))</f>
        <v>NWT Business</v>
      </c>
      <c r="O1093" t="s">
        <v>17</v>
      </c>
      <c r="P1093" t="s">
        <v>8</v>
      </c>
      <c r="Q1093" t="s">
        <v>9</v>
      </c>
      <c r="R1093" s="1">
        <v>45474</v>
      </c>
      <c r="S1093" s="1">
        <v>46660</v>
      </c>
      <c r="T1093" s="14">
        <v>36378</v>
      </c>
      <c r="U1093" s="14">
        <v>0</v>
      </c>
      <c r="V1093" s="14">
        <v>0</v>
      </c>
      <c r="W1093" s="14">
        <v>36378</v>
      </c>
      <c r="X1093" s="15" t="s">
        <v>2909</v>
      </c>
      <c r="Y1093" s="14" t="s">
        <v>2926</v>
      </c>
    </row>
    <row r="1094" spans="1:25" x14ac:dyDescent="0.25">
      <c r="A1094" t="s">
        <v>461</v>
      </c>
      <c r="B1094" t="s">
        <v>2922</v>
      </c>
      <c r="C1094" t="s">
        <v>2616</v>
      </c>
      <c r="D1094" t="s">
        <v>2617</v>
      </c>
      <c r="E1094" t="s">
        <v>467</v>
      </c>
      <c r="F1094" t="s">
        <v>17</v>
      </c>
      <c r="G1094" t="s">
        <v>466</v>
      </c>
      <c r="H1094" t="s">
        <v>4</v>
      </c>
      <c r="I1094" t="s">
        <v>10</v>
      </c>
      <c r="J1094" t="s">
        <v>471</v>
      </c>
      <c r="K1094" t="s">
        <v>6</v>
      </c>
      <c r="M1094" t="s">
        <v>2618</v>
      </c>
      <c r="N1094" t="str">
        <f>IF(Q1094="BIP Registered","NWT Business",IF(Q1094="NWT Non-BIP","NWT Business",IF(Q1094="Not in NWT","Not in the NWT")))</f>
        <v>Not in the NWT</v>
      </c>
      <c r="O1094" t="s">
        <v>2532</v>
      </c>
      <c r="P1094" t="s">
        <v>33</v>
      </c>
      <c r="Q1094" t="s">
        <v>24</v>
      </c>
      <c r="R1094" s="1">
        <v>45505</v>
      </c>
      <c r="S1094" s="1">
        <v>45747</v>
      </c>
      <c r="T1094" s="14">
        <v>20000</v>
      </c>
      <c r="U1094" s="14">
        <v>0</v>
      </c>
      <c r="V1094" s="14">
        <v>0</v>
      </c>
      <c r="W1094" s="14">
        <v>20000</v>
      </c>
      <c r="X1094" s="15" t="s">
        <v>2909</v>
      </c>
      <c r="Y1094" s="14" t="s">
        <v>2926</v>
      </c>
    </row>
    <row r="1095" spans="1:25" x14ac:dyDescent="0.25">
      <c r="A1095" t="s">
        <v>461</v>
      </c>
      <c r="B1095" t="s">
        <v>2922</v>
      </c>
      <c r="C1095" t="s">
        <v>2619</v>
      </c>
      <c r="D1095" t="s">
        <v>2620</v>
      </c>
      <c r="E1095" t="s">
        <v>467</v>
      </c>
      <c r="F1095" t="s">
        <v>17</v>
      </c>
      <c r="G1095" t="s">
        <v>466</v>
      </c>
      <c r="H1095" t="s">
        <v>48</v>
      </c>
      <c r="I1095" t="s">
        <v>49</v>
      </c>
      <c r="J1095" t="s">
        <v>471</v>
      </c>
      <c r="K1095" t="s">
        <v>6</v>
      </c>
      <c r="M1095" t="s">
        <v>3591</v>
      </c>
      <c r="N1095" t="str">
        <f>IF(Q1095="BIP Registered","NWT Business",IF(Q1095="NWT Non-BIP","NWT Business",IF(Q1095="Not in NWT","Not in the NWT")))</f>
        <v>Not in the NWT</v>
      </c>
      <c r="O1095" t="s">
        <v>36</v>
      </c>
      <c r="P1095" t="s">
        <v>37</v>
      </c>
      <c r="Q1095" t="s">
        <v>24</v>
      </c>
      <c r="R1095" s="1">
        <v>45513</v>
      </c>
      <c r="S1095" s="1">
        <v>45527</v>
      </c>
      <c r="T1095" s="14">
        <v>45045.9</v>
      </c>
      <c r="U1095" s="14">
        <v>0</v>
      </c>
      <c r="V1095" s="14">
        <v>0</v>
      </c>
      <c r="W1095" s="14">
        <v>45045.9</v>
      </c>
      <c r="X1095" s="15" t="s">
        <v>2909</v>
      </c>
      <c r="Y1095" s="14" t="s">
        <v>2926</v>
      </c>
    </row>
    <row r="1096" spans="1:25" x14ac:dyDescent="0.25">
      <c r="A1096" t="s">
        <v>461</v>
      </c>
      <c r="B1096" t="s">
        <v>2922</v>
      </c>
      <c r="C1096" t="s">
        <v>2621</v>
      </c>
      <c r="D1096" t="s">
        <v>397</v>
      </c>
      <c r="E1096" t="s">
        <v>467</v>
      </c>
      <c r="F1096" t="s">
        <v>17</v>
      </c>
      <c r="G1096" t="s">
        <v>466</v>
      </c>
      <c r="H1096" t="s">
        <v>48</v>
      </c>
      <c r="I1096" t="s">
        <v>49</v>
      </c>
      <c r="J1096" t="s">
        <v>471</v>
      </c>
      <c r="K1096" t="s">
        <v>6</v>
      </c>
      <c r="M1096" t="s">
        <v>404</v>
      </c>
      <c r="N1096" t="str">
        <f>IF(Q1096="BIP Registered","NWT Business",IF(Q1096="NWT Non-BIP","NWT Business",IF(Q1096="Not in NWT","Not in the NWT")))</f>
        <v>Not in the NWT</v>
      </c>
      <c r="O1096" t="s">
        <v>137</v>
      </c>
      <c r="P1096" t="s">
        <v>35</v>
      </c>
      <c r="Q1096" t="s">
        <v>24</v>
      </c>
      <c r="R1096" s="1">
        <v>45502</v>
      </c>
      <c r="S1096" s="1">
        <v>45534</v>
      </c>
      <c r="T1096" s="14">
        <v>31155.599999999999</v>
      </c>
      <c r="U1096" s="14">
        <v>0</v>
      </c>
      <c r="V1096" s="14">
        <v>0</v>
      </c>
      <c r="W1096" s="14">
        <v>31155.599999999999</v>
      </c>
      <c r="X1096" s="15" t="s">
        <v>2909</v>
      </c>
      <c r="Y1096" s="14" t="s">
        <v>2926</v>
      </c>
    </row>
    <row r="1097" spans="1:25" x14ac:dyDescent="0.25">
      <c r="A1097" t="s">
        <v>461</v>
      </c>
      <c r="B1097" t="s">
        <v>2922</v>
      </c>
      <c r="C1097" t="s">
        <v>2622</v>
      </c>
      <c r="D1097" t="s">
        <v>397</v>
      </c>
      <c r="E1097" t="s">
        <v>467</v>
      </c>
      <c r="F1097" t="s">
        <v>17</v>
      </c>
      <c r="G1097" t="s">
        <v>466</v>
      </c>
      <c r="H1097" t="s">
        <v>48</v>
      </c>
      <c r="I1097" t="s">
        <v>49</v>
      </c>
      <c r="J1097" t="s">
        <v>471</v>
      </c>
      <c r="K1097" t="s">
        <v>6</v>
      </c>
      <c r="M1097" t="s">
        <v>2623</v>
      </c>
      <c r="N1097" t="str">
        <f>IF(Q1097="BIP Registered","NWT Business",IF(Q1097="NWT Non-BIP","NWT Business",IF(Q1097="Not in NWT","Not in the NWT")))</f>
        <v>Not in the NWT</v>
      </c>
      <c r="O1097" t="s">
        <v>2624</v>
      </c>
      <c r="P1097" t="s">
        <v>33</v>
      </c>
      <c r="Q1097" t="s">
        <v>24</v>
      </c>
      <c r="R1097" s="1">
        <v>45505</v>
      </c>
      <c r="S1097" s="1">
        <v>45534</v>
      </c>
      <c r="T1097" s="14">
        <v>39402</v>
      </c>
      <c r="U1097" s="14">
        <v>0</v>
      </c>
      <c r="V1097" s="14">
        <v>0</v>
      </c>
      <c r="W1097" s="14">
        <v>39402</v>
      </c>
      <c r="X1097" s="15" t="s">
        <v>2909</v>
      </c>
      <c r="Y1097" s="14" t="s">
        <v>2926</v>
      </c>
    </row>
    <row r="1098" spans="1:25" x14ac:dyDescent="0.25">
      <c r="A1098" t="s">
        <v>461</v>
      </c>
      <c r="B1098" t="s">
        <v>2922</v>
      </c>
      <c r="C1098" t="s">
        <v>2625</v>
      </c>
      <c r="D1098" t="s">
        <v>2626</v>
      </c>
      <c r="E1098" t="s">
        <v>467</v>
      </c>
      <c r="F1098" t="s">
        <v>17</v>
      </c>
      <c r="G1098" t="s">
        <v>2627</v>
      </c>
      <c r="H1098" t="s">
        <v>4</v>
      </c>
      <c r="I1098" t="s">
        <v>10</v>
      </c>
      <c r="J1098" t="s">
        <v>471</v>
      </c>
      <c r="K1098" t="s">
        <v>6</v>
      </c>
      <c r="M1098" t="s">
        <v>2628</v>
      </c>
      <c r="N1098" t="str">
        <f>IF(Q1098="BIP Registered","NWT Business",IF(Q1098="NWT Non-BIP","NWT Business",IF(Q1098="Not in NWT","Not in the NWT")))</f>
        <v>Not in the NWT</v>
      </c>
      <c r="O1098" t="s">
        <v>1857</v>
      </c>
      <c r="P1098" t="s">
        <v>35</v>
      </c>
      <c r="Q1098" t="s">
        <v>24</v>
      </c>
      <c r="R1098" s="1">
        <v>45536</v>
      </c>
      <c r="S1098" s="1">
        <v>45747</v>
      </c>
      <c r="T1098" s="14">
        <v>25055</v>
      </c>
      <c r="U1098" s="14">
        <v>0</v>
      </c>
      <c r="V1098" s="14">
        <v>0</v>
      </c>
      <c r="W1098" s="14">
        <v>25055</v>
      </c>
      <c r="X1098" s="15" t="s">
        <v>2909</v>
      </c>
      <c r="Y1098" s="14" t="s">
        <v>2926</v>
      </c>
    </row>
    <row r="1099" spans="1:25" x14ac:dyDescent="0.25">
      <c r="A1099" t="s">
        <v>461</v>
      </c>
      <c r="B1099" t="s">
        <v>2922</v>
      </c>
      <c r="C1099" t="s">
        <v>2629</v>
      </c>
      <c r="D1099" t="s">
        <v>397</v>
      </c>
      <c r="E1099" t="s">
        <v>467</v>
      </c>
      <c r="F1099" t="s">
        <v>17</v>
      </c>
      <c r="G1099" t="s">
        <v>466</v>
      </c>
      <c r="H1099" t="s">
        <v>48</v>
      </c>
      <c r="I1099" t="s">
        <v>49</v>
      </c>
      <c r="J1099" t="s">
        <v>471</v>
      </c>
      <c r="K1099" t="s">
        <v>6</v>
      </c>
      <c r="M1099" t="s">
        <v>3591</v>
      </c>
      <c r="N1099" t="str">
        <f>IF(Q1099="BIP Registered","NWT Business",IF(Q1099="NWT Non-BIP","NWT Business",IF(Q1099="Not in NWT","Not in the NWT")))</f>
        <v>Not in the NWT</v>
      </c>
      <c r="O1099" t="s">
        <v>36</v>
      </c>
      <c r="P1099" t="s">
        <v>37</v>
      </c>
      <c r="Q1099" t="s">
        <v>24</v>
      </c>
      <c r="R1099" s="1">
        <v>45523</v>
      </c>
      <c r="S1099" s="1">
        <v>45554</v>
      </c>
      <c r="T1099" s="14">
        <v>30406.66</v>
      </c>
      <c r="U1099" s="14">
        <v>0</v>
      </c>
      <c r="V1099" s="14">
        <v>0</v>
      </c>
      <c r="W1099" s="14">
        <v>30406.66</v>
      </c>
      <c r="X1099" s="15" t="s">
        <v>2909</v>
      </c>
      <c r="Y1099" s="14" t="s">
        <v>2926</v>
      </c>
    </row>
    <row r="1100" spans="1:25" x14ac:dyDescent="0.25">
      <c r="A1100" t="s">
        <v>461</v>
      </c>
      <c r="B1100" t="s">
        <v>2922</v>
      </c>
      <c r="C1100" t="s">
        <v>2630</v>
      </c>
      <c r="D1100" t="s">
        <v>2631</v>
      </c>
      <c r="E1100" t="s">
        <v>467</v>
      </c>
      <c r="F1100" t="s">
        <v>18</v>
      </c>
      <c r="G1100" t="s">
        <v>541</v>
      </c>
      <c r="H1100" t="s">
        <v>4</v>
      </c>
      <c r="I1100" t="s">
        <v>10</v>
      </c>
      <c r="J1100" t="s">
        <v>471</v>
      </c>
      <c r="K1100" t="s">
        <v>6</v>
      </c>
      <c r="M1100" t="s">
        <v>398</v>
      </c>
      <c r="N1100" t="str">
        <f>IF(Q1100="BIP Registered","NWT Business",IF(Q1100="NWT Non-BIP","NWT Business",IF(Q1100="Not in NWT","Not in the NWT")))</f>
        <v>Not in the NWT</v>
      </c>
      <c r="O1100" t="s">
        <v>164</v>
      </c>
      <c r="P1100" t="s">
        <v>37</v>
      </c>
      <c r="Q1100" t="s">
        <v>24</v>
      </c>
      <c r="R1100" s="1">
        <v>45536</v>
      </c>
      <c r="S1100" s="1">
        <v>45747</v>
      </c>
      <c r="T1100" s="14">
        <v>25441</v>
      </c>
      <c r="U1100" s="14">
        <v>0</v>
      </c>
      <c r="V1100" s="14">
        <v>0</v>
      </c>
      <c r="W1100" s="14">
        <v>25441</v>
      </c>
      <c r="X1100" s="15" t="s">
        <v>2909</v>
      </c>
      <c r="Y1100" s="14" t="s">
        <v>2926</v>
      </c>
    </row>
    <row r="1101" spans="1:25" x14ac:dyDescent="0.25">
      <c r="A1101" t="s">
        <v>461</v>
      </c>
      <c r="B1101" t="s">
        <v>2922</v>
      </c>
      <c r="C1101" t="s">
        <v>2632</v>
      </c>
      <c r="D1101" t="s">
        <v>2633</v>
      </c>
      <c r="E1101" t="s">
        <v>467</v>
      </c>
      <c r="F1101" t="s">
        <v>17</v>
      </c>
      <c r="G1101" t="s">
        <v>2596</v>
      </c>
      <c r="H1101" t="s">
        <v>4</v>
      </c>
      <c r="I1101" t="s">
        <v>10</v>
      </c>
      <c r="J1101" t="s">
        <v>20</v>
      </c>
      <c r="K1101" t="s">
        <v>44</v>
      </c>
      <c r="L1101" t="s">
        <v>2634</v>
      </c>
      <c r="M1101" t="s">
        <v>352</v>
      </c>
      <c r="N1101" t="str">
        <f>IF(Q1101="BIP Registered","NWT Business",IF(Q1101="NWT Non-BIP","NWT Business",IF(Q1101="Not in NWT","Not in the NWT")))</f>
        <v>NWT Business</v>
      </c>
      <c r="O1101" t="s">
        <v>17</v>
      </c>
      <c r="P1101" t="s">
        <v>8</v>
      </c>
      <c r="Q1101" t="s">
        <v>12</v>
      </c>
      <c r="R1101" s="1">
        <v>45561</v>
      </c>
      <c r="S1101" s="1">
        <v>46655</v>
      </c>
      <c r="T1101" s="14">
        <v>11277.82</v>
      </c>
      <c r="U1101" s="14">
        <v>0</v>
      </c>
      <c r="V1101" s="14">
        <v>0</v>
      </c>
      <c r="W1101" s="14">
        <v>11277.82</v>
      </c>
      <c r="X1101" s="15" t="s">
        <v>2909</v>
      </c>
      <c r="Y1101" s="14" t="s">
        <v>2926</v>
      </c>
    </row>
    <row r="1102" spans="1:25" x14ac:dyDescent="0.25">
      <c r="A1102" t="s">
        <v>461</v>
      </c>
      <c r="B1102" t="s">
        <v>2922</v>
      </c>
      <c r="C1102" t="s">
        <v>2635</v>
      </c>
      <c r="D1102" t="s">
        <v>397</v>
      </c>
      <c r="E1102" t="s">
        <v>467</v>
      </c>
      <c r="F1102" t="s">
        <v>17</v>
      </c>
      <c r="G1102" t="s">
        <v>466</v>
      </c>
      <c r="H1102" t="s">
        <v>48</v>
      </c>
      <c r="I1102" t="s">
        <v>49</v>
      </c>
      <c r="J1102" t="s">
        <v>471</v>
      </c>
      <c r="K1102" t="s">
        <v>6</v>
      </c>
      <c r="M1102" t="s">
        <v>3591</v>
      </c>
      <c r="N1102" t="str">
        <f>IF(Q1102="BIP Registered","NWT Business",IF(Q1102="NWT Non-BIP","NWT Business",IF(Q1102="Not in NWT","Not in the NWT")))</f>
        <v>Not in the NWT</v>
      </c>
      <c r="O1102" t="s">
        <v>36</v>
      </c>
      <c r="P1102" t="s">
        <v>37</v>
      </c>
      <c r="Q1102" t="s">
        <v>24</v>
      </c>
      <c r="R1102" s="1">
        <v>45526</v>
      </c>
      <c r="S1102" s="1">
        <v>45558</v>
      </c>
      <c r="T1102" s="14">
        <v>32103.84</v>
      </c>
      <c r="U1102" s="14">
        <v>0</v>
      </c>
      <c r="V1102" s="14">
        <v>0</v>
      </c>
      <c r="W1102" s="14">
        <v>32103.84</v>
      </c>
      <c r="X1102" s="15" t="s">
        <v>2909</v>
      </c>
      <c r="Y1102" s="14" t="s">
        <v>2926</v>
      </c>
    </row>
    <row r="1103" spans="1:25" x14ac:dyDescent="0.25">
      <c r="A1103" t="s">
        <v>461</v>
      </c>
      <c r="B1103" t="s">
        <v>2922</v>
      </c>
      <c r="C1103" t="s">
        <v>2636</v>
      </c>
      <c r="D1103" t="s">
        <v>397</v>
      </c>
      <c r="E1103" t="s">
        <v>467</v>
      </c>
      <c r="F1103" t="s">
        <v>17</v>
      </c>
      <c r="G1103" t="s">
        <v>466</v>
      </c>
      <c r="H1103" t="s">
        <v>48</v>
      </c>
      <c r="I1103" t="s">
        <v>49</v>
      </c>
      <c r="J1103" t="s">
        <v>471</v>
      </c>
      <c r="K1103" t="s">
        <v>6</v>
      </c>
      <c r="M1103" t="s">
        <v>3588</v>
      </c>
      <c r="N1103" t="str">
        <f>IF(Q1103="BIP Registered","NWT Business",IF(Q1103="NWT Non-BIP","NWT Business",IF(Q1103="Not in NWT","Not in the NWT")))</f>
        <v>Not in the NWT</v>
      </c>
      <c r="O1103" t="s">
        <v>22</v>
      </c>
      <c r="P1103" t="s">
        <v>23</v>
      </c>
      <c r="Q1103" t="s">
        <v>24</v>
      </c>
      <c r="R1103" s="1">
        <v>45527</v>
      </c>
      <c r="S1103" s="1">
        <v>45558</v>
      </c>
      <c r="T1103" s="14">
        <v>48400</v>
      </c>
      <c r="U1103" s="14">
        <v>0</v>
      </c>
      <c r="V1103" s="14">
        <v>0</v>
      </c>
      <c r="W1103" s="14">
        <v>48400</v>
      </c>
      <c r="X1103" s="15" t="s">
        <v>2909</v>
      </c>
      <c r="Y1103" s="14" t="s">
        <v>2926</v>
      </c>
    </row>
    <row r="1104" spans="1:25" x14ac:dyDescent="0.25">
      <c r="A1104" t="s">
        <v>461</v>
      </c>
      <c r="B1104" t="s">
        <v>2922</v>
      </c>
      <c r="C1104" t="s">
        <v>2637</v>
      </c>
      <c r="D1104" t="s">
        <v>2633</v>
      </c>
      <c r="E1104" t="s">
        <v>467</v>
      </c>
      <c r="F1104" t="s">
        <v>17</v>
      </c>
      <c r="G1104" t="s">
        <v>2638</v>
      </c>
      <c r="H1104" t="s">
        <v>4</v>
      </c>
      <c r="I1104" t="s">
        <v>10</v>
      </c>
      <c r="J1104" t="s">
        <v>20</v>
      </c>
      <c r="K1104" t="s">
        <v>44</v>
      </c>
      <c r="L1104" t="s">
        <v>2639</v>
      </c>
      <c r="M1104" t="s">
        <v>352</v>
      </c>
      <c r="N1104" t="str">
        <f>IF(Q1104="BIP Registered","NWT Business",IF(Q1104="NWT Non-BIP","NWT Business",IF(Q1104="Not in NWT","Not in the NWT")))</f>
        <v>NWT Business</v>
      </c>
      <c r="O1104" t="s">
        <v>17</v>
      </c>
      <c r="P1104" t="s">
        <v>8</v>
      </c>
      <c r="Q1104" t="s">
        <v>12</v>
      </c>
      <c r="R1104" s="1">
        <v>45561</v>
      </c>
      <c r="S1104" s="1">
        <v>46655</v>
      </c>
      <c r="T1104" s="14">
        <v>16992.099999999999</v>
      </c>
      <c r="U1104" s="14">
        <v>0</v>
      </c>
      <c r="V1104" s="14">
        <v>0</v>
      </c>
      <c r="W1104" s="14">
        <v>16992.099999999999</v>
      </c>
      <c r="X1104" s="15" t="s">
        <v>2909</v>
      </c>
      <c r="Y1104" s="14" t="s">
        <v>2926</v>
      </c>
    </row>
    <row r="1105" spans="1:25" x14ac:dyDescent="0.25">
      <c r="A1105" t="s">
        <v>461</v>
      </c>
      <c r="B1105" t="s">
        <v>2922</v>
      </c>
      <c r="C1105" t="s">
        <v>3600</v>
      </c>
      <c r="D1105" t="s">
        <v>3601</v>
      </c>
      <c r="E1105" t="s">
        <v>469</v>
      </c>
      <c r="F1105" t="s">
        <v>53</v>
      </c>
      <c r="G1105" t="s">
        <v>3602</v>
      </c>
      <c r="H1105" t="s">
        <v>4</v>
      </c>
      <c r="I1105" t="s">
        <v>10</v>
      </c>
      <c r="J1105" t="s">
        <v>20</v>
      </c>
      <c r="K1105" t="s">
        <v>56</v>
      </c>
      <c r="M1105" t="s">
        <v>3373</v>
      </c>
      <c r="N1105" t="str">
        <f>IF(Q1105="BIP Registered","NWT Business",IF(Q1105="NWT Non-BIP","NWT Business",IF(Q1105="Not in NWT","Not in the NWT")))</f>
        <v>NWT Business</v>
      </c>
      <c r="O1105" t="s">
        <v>17</v>
      </c>
      <c r="P1105" t="s">
        <v>8</v>
      </c>
      <c r="Q1105" t="s">
        <v>12</v>
      </c>
      <c r="R1105" s="1">
        <v>45566</v>
      </c>
      <c r="S1105" s="1">
        <v>45777</v>
      </c>
      <c r="T1105" s="14">
        <v>12000</v>
      </c>
      <c r="U1105" s="14">
        <v>0</v>
      </c>
      <c r="V1105" s="14">
        <v>0</v>
      </c>
      <c r="W1105" s="14">
        <v>12000</v>
      </c>
      <c r="X1105" s="15" t="s">
        <v>2909</v>
      </c>
      <c r="Y1105" s="14" t="s">
        <v>2926</v>
      </c>
    </row>
    <row r="1106" spans="1:25" x14ac:dyDescent="0.25">
      <c r="A1106" t="s">
        <v>461</v>
      </c>
      <c r="B1106" t="s">
        <v>2922</v>
      </c>
      <c r="C1106" t="s">
        <v>2640</v>
      </c>
      <c r="D1106" t="s">
        <v>397</v>
      </c>
      <c r="E1106" t="s">
        <v>467</v>
      </c>
      <c r="F1106" t="s">
        <v>17</v>
      </c>
      <c r="G1106" t="s">
        <v>466</v>
      </c>
      <c r="H1106" t="s">
        <v>48</v>
      </c>
      <c r="I1106" t="s">
        <v>49</v>
      </c>
      <c r="J1106" t="s">
        <v>471</v>
      </c>
      <c r="K1106" t="s">
        <v>6</v>
      </c>
      <c r="M1106" t="s">
        <v>2602</v>
      </c>
      <c r="N1106" t="str">
        <f>IF(Q1106="BIP Registered","NWT Business",IF(Q1106="NWT Non-BIP","NWT Business",IF(Q1106="Not in NWT","Not in the NWT")))</f>
        <v>Not in the NWT</v>
      </c>
      <c r="O1106" t="s">
        <v>2603</v>
      </c>
      <c r="P1106" t="s">
        <v>2604</v>
      </c>
      <c r="Q1106" t="s">
        <v>24</v>
      </c>
      <c r="R1106" s="1">
        <v>45534</v>
      </c>
      <c r="S1106" s="1">
        <v>45548</v>
      </c>
      <c r="T1106" s="14">
        <v>54486.16</v>
      </c>
      <c r="U1106" s="14">
        <v>0</v>
      </c>
      <c r="V1106" s="14">
        <v>0</v>
      </c>
      <c r="W1106" s="14">
        <v>54486.16</v>
      </c>
      <c r="X1106" s="15" t="s">
        <v>2909</v>
      </c>
      <c r="Y1106" s="14" t="s">
        <v>2926</v>
      </c>
    </row>
    <row r="1107" spans="1:25" x14ac:dyDescent="0.25">
      <c r="A1107" t="s">
        <v>461</v>
      </c>
      <c r="B1107" t="s">
        <v>2922</v>
      </c>
      <c r="C1107" t="s">
        <v>2641</v>
      </c>
      <c r="D1107" t="s">
        <v>2642</v>
      </c>
      <c r="E1107" t="s">
        <v>469</v>
      </c>
      <c r="F1107" t="s">
        <v>53</v>
      </c>
      <c r="G1107" t="s">
        <v>2643</v>
      </c>
      <c r="H1107" t="s">
        <v>48</v>
      </c>
      <c r="I1107" t="s">
        <v>49</v>
      </c>
      <c r="J1107" t="s">
        <v>20</v>
      </c>
      <c r="K1107" t="s">
        <v>44</v>
      </c>
      <c r="L1107" t="s">
        <v>2644</v>
      </c>
      <c r="M1107" t="s">
        <v>1703</v>
      </c>
      <c r="N1107" t="str">
        <f>IF(Q1107="BIP Registered","NWT Business",IF(Q1107="NWT Non-BIP","NWT Business",IF(Q1107="Not in NWT","Not in the NWT")))</f>
        <v>NWT Business</v>
      </c>
      <c r="O1107" t="s">
        <v>84</v>
      </c>
      <c r="P1107" t="s">
        <v>8</v>
      </c>
      <c r="Q1107" t="s">
        <v>12</v>
      </c>
      <c r="R1107" s="1">
        <v>45536</v>
      </c>
      <c r="S1107" s="1">
        <v>45717</v>
      </c>
      <c r="T1107" s="14">
        <v>47937.5</v>
      </c>
      <c r="U1107" s="14">
        <v>0</v>
      </c>
      <c r="V1107" s="14">
        <v>0</v>
      </c>
      <c r="W1107" s="14">
        <v>47937.5</v>
      </c>
      <c r="X1107" s="15" t="s">
        <v>2909</v>
      </c>
      <c r="Y1107" s="14" t="s">
        <v>2926</v>
      </c>
    </row>
    <row r="1108" spans="1:25" x14ac:dyDescent="0.25">
      <c r="A1108" t="s">
        <v>461</v>
      </c>
      <c r="B1108" t="s">
        <v>2922</v>
      </c>
      <c r="C1108" t="s">
        <v>2645</v>
      </c>
      <c r="D1108" t="s">
        <v>2646</v>
      </c>
      <c r="E1108" t="s">
        <v>467</v>
      </c>
      <c r="F1108" t="s">
        <v>17</v>
      </c>
      <c r="G1108" t="s">
        <v>2647</v>
      </c>
      <c r="H1108" t="s">
        <v>4</v>
      </c>
      <c r="I1108" t="s">
        <v>10</v>
      </c>
      <c r="J1108" t="s">
        <v>471</v>
      </c>
      <c r="K1108" t="s">
        <v>6</v>
      </c>
      <c r="M1108" t="s">
        <v>2648</v>
      </c>
      <c r="N1108" t="str">
        <f>IF(Q1108="BIP Registered","NWT Business",IF(Q1108="NWT Non-BIP","NWT Business",IF(Q1108="Not in NWT","Not in the NWT")))</f>
        <v>Not in the NWT</v>
      </c>
      <c r="O1108" t="s">
        <v>2649</v>
      </c>
      <c r="P1108" t="s">
        <v>381</v>
      </c>
      <c r="Q1108" t="s">
        <v>24</v>
      </c>
      <c r="R1108" s="1">
        <v>45466</v>
      </c>
      <c r="S1108" s="1">
        <v>45830</v>
      </c>
      <c r="T1108" s="14">
        <v>112811.14</v>
      </c>
      <c r="U1108" s="14">
        <v>0</v>
      </c>
      <c r="V1108" s="14">
        <v>0</v>
      </c>
      <c r="W1108" s="14">
        <v>112811.14</v>
      </c>
      <c r="X1108" s="15" t="s">
        <v>2909</v>
      </c>
      <c r="Y1108" s="14" t="s">
        <v>2926</v>
      </c>
    </row>
    <row r="1109" spans="1:25" x14ac:dyDescent="0.25">
      <c r="A1109" t="s">
        <v>461</v>
      </c>
      <c r="B1109" t="s">
        <v>2922</v>
      </c>
      <c r="C1109" t="s">
        <v>3603</v>
      </c>
      <c r="D1109" t="s">
        <v>3604</v>
      </c>
      <c r="E1109" t="s">
        <v>467</v>
      </c>
      <c r="F1109" t="s">
        <v>18</v>
      </c>
      <c r="G1109" t="s">
        <v>3827</v>
      </c>
      <c r="H1109" t="s">
        <v>4</v>
      </c>
      <c r="I1109" t="s">
        <v>10</v>
      </c>
      <c r="J1109" t="s">
        <v>471</v>
      </c>
      <c r="K1109" t="s">
        <v>6</v>
      </c>
      <c r="M1109" t="s">
        <v>3605</v>
      </c>
      <c r="N1109" t="str">
        <f>IF(Q1109="BIP Registered","NWT Business",IF(Q1109="NWT Non-BIP","NWT Business",IF(Q1109="Not in NWT","Not in the NWT")))</f>
        <v>Not in the NWT</v>
      </c>
      <c r="O1109" t="s">
        <v>3206</v>
      </c>
      <c r="P1109" t="s">
        <v>35</v>
      </c>
      <c r="Q1109" t="s">
        <v>24</v>
      </c>
      <c r="R1109" s="1">
        <v>45566</v>
      </c>
      <c r="S1109" s="1">
        <v>45930</v>
      </c>
      <c r="T1109" s="14">
        <v>4800000</v>
      </c>
      <c r="U1109" s="14">
        <v>0</v>
      </c>
      <c r="V1109" s="14">
        <v>0</v>
      </c>
      <c r="W1109" s="14">
        <v>4800000</v>
      </c>
      <c r="X1109" s="15" t="s">
        <v>2909</v>
      </c>
      <c r="Y1109" s="14" t="s">
        <v>2926</v>
      </c>
    </row>
    <row r="1110" spans="1:25" x14ac:dyDescent="0.25">
      <c r="A1110" t="s">
        <v>461</v>
      </c>
      <c r="B1110" t="s">
        <v>2922</v>
      </c>
      <c r="C1110" t="s">
        <v>2650</v>
      </c>
      <c r="D1110" t="s">
        <v>397</v>
      </c>
      <c r="E1110" t="s">
        <v>467</v>
      </c>
      <c r="F1110" t="s">
        <v>17</v>
      </c>
      <c r="G1110" t="s">
        <v>466</v>
      </c>
      <c r="H1110" t="s">
        <v>48</v>
      </c>
      <c r="I1110" t="s">
        <v>49</v>
      </c>
      <c r="J1110" t="s">
        <v>471</v>
      </c>
      <c r="K1110" t="s">
        <v>6</v>
      </c>
      <c r="M1110" t="s">
        <v>2651</v>
      </c>
      <c r="N1110" t="str">
        <f>IF(Q1110="BIP Registered","NWT Business",IF(Q1110="NWT Non-BIP","NWT Business",IF(Q1110="Not in NWT","Not in the NWT")))</f>
        <v>Not in the NWT</v>
      </c>
      <c r="O1110" t="s">
        <v>191</v>
      </c>
      <c r="P1110" t="s">
        <v>37</v>
      </c>
      <c r="Q1110" t="s">
        <v>24</v>
      </c>
      <c r="R1110" s="1">
        <v>45540</v>
      </c>
      <c r="S1110" s="1">
        <v>45565</v>
      </c>
      <c r="T1110" s="14">
        <v>67125</v>
      </c>
      <c r="U1110" s="14">
        <v>0</v>
      </c>
      <c r="V1110" s="14">
        <v>0</v>
      </c>
      <c r="W1110" s="14">
        <v>67125</v>
      </c>
      <c r="X1110" s="15" t="s">
        <v>2909</v>
      </c>
      <c r="Y1110" s="14" t="s">
        <v>2926</v>
      </c>
    </row>
    <row r="1111" spans="1:25" x14ac:dyDescent="0.25">
      <c r="A1111" t="s">
        <v>461</v>
      </c>
      <c r="B1111" t="s">
        <v>2922</v>
      </c>
      <c r="C1111" t="s">
        <v>2652</v>
      </c>
      <c r="D1111" t="s">
        <v>397</v>
      </c>
      <c r="E1111" t="s">
        <v>467</v>
      </c>
      <c r="F1111" t="s">
        <v>17</v>
      </c>
      <c r="G1111" t="s">
        <v>466</v>
      </c>
      <c r="H1111" t="s">
        <v>48</v>
      </c>
      <c r="I1111" t="s">
        <v>49</v>
      </c>
      <c r="J1111" t="s">
        <v>471</v>
      </c>
      <c r="K1111" t="s">
        <v>6</v>
      </c>
      <c r="M1111" t="s">
        <v>2653</v>
      </c>
      <c r="N1111" t="str">
        <f>IF(Q1111="BIP Registered","NWT Business",IF(Q1111="NWT Non-BIP","NWT Business",IF(Q1111="Not in NWT","Not in the NWT")))</f>
        <v>Not in the NWT</v>
      </c>
      <c r="O1111" t="s">
        <v>36</v>
      </c>
      <c r="P1111" t="s">
        <v>37</v>
      </c>
      <c r="Q1111" t="s">
        <v>24</v>
      </c>
      <c r="R1111" s="1">
        <v>45540</v>
      </c>
      <c r="S1111" s="1">
        <v>45569</v>
      </c>
      <c r="T1111" s="14">
        <v>50925</v>
      </c>
      <c r="U1111" s="14">
        <v>0</v>
      </c>
      <c r="V1111" s="14">
        <v>0</v>
      </c>
      <c r="W1111" s="14">
        <v>50925</v>
      </c>
      <c r="X1111" s="15" t="s">
        <v>2909</v>
      </c>
      <c r="Y1111" s="14" t="s">
        <v>2926</v>
      </c>
    </row>
    <row r="1112" spans="1:25" x14ac:dyDescent="0.25">
      <c r="A1112" t="s">
        <v>461</v>
      </c>
      <c r="B1112" t="s">
        <v>2922</v>
      </c>
      <c r="C1112" t="s">
        <v>2654</v>
      </c>
      <c r="D1112" t="s">
        <v>2655</v>
      </c>
      <c r="E1112" t="s">
        <v>467</v>
      </c>
      <c r="F1112" t="s">
        <v>17</v>
      </c>
      <c r="G1112" t="s">
        <v>660</v>
      </c>
      <c r="H1112" t="s">
        <v>4</v>
      </c>
      <c r="I1112" t="s">
        <v>10</v>
      </c>
      <c r="J1112" t="s">
        <v>471</v>
      </c>
      <c r="K1112" t="s">
        <v>6</v>
      </c>
      <c r="M1112" t="s">
        <v>2656</v>
      </c>
      <c r="N1112" t="str">
        <f>IF(Q1112="BIP Registered","NWT Business",IF(Q1112="NWT Non-BIP","NWT Business",IF(Q1112="Not in NWT","Not in the NWT")))</f>
        <v>Not in the NWT</v>
      </c>
      <c r="O1112" t="s">
        <v>391</v>
      </c>
      <c r="P1112" t="s">
        <v>149</v>
      </c>
      <c r="Q1112" t="s">
        <v>24</v>
      </c>
      <c r="R1112" s="1">
        <v>45383</v>
      </c>
      <c r="S1112" s="1">
        <v>45747</v>
      </c>
      <c r="T1112" s="14">
        <v>371971.2</v>
      </c>
      <c r="U1112" s="14">
        <v>0</v>
      </c>
      <c r="V1112" s="14">
        <v>0</v>
      </c>
      <c r="W1112" s="14">
        <v>371971.2</v>
      </c>
      <c r="X1112" s="15" t="s">
        <v>2909</v>
      </c>
      <c r="Y1112" s="14" t="s">
        <v>2926</v>
      </c>
    </row>
    <row r="1113" spans="1:25" x14ac:dyDescent="0.25">
      <c r="A1113" t="s">
        <v>461</v>
      </c>
      <c r="B1113" t="s">
        <v>2922</v>
      </c>
      <c r="C1113" t="s">
        <v>2657</v>
      </c>
      <c r="D1113" t="s">
        <v>397</v>
      </c>
      <c r="E1113" t="s">
        <v>467</v>
      </c>
      <c r="F1113" t="s">
        <v>17</v>
      </c>
      <c r="G1113" t="s">
        <v>466</v>
      </c>
      <c r="H1113" t="s">
        <v>48</v>
      </c>
      <c r="I1113" t="s">
        <v>49</v>
      </c>
      <c r="J1113" t="s">
        <v>471</v>
      </c>
      <c r="K1113" t="s">
        <v>6</v>
      </c>
      <c r="M1113" t="s">
        <v>3591</v>
      </c>
      <c r="N1113" t="str">
        <f>IF(Q1113="BIP Registered","NWT Business",IF(Q1113="NWT Non-BIP","NWT Business",IF(Q1113="Not in NWT","Not in the NWT")))</f>
        <v>Not in the NWT</v>
      </c>
      <c r="O1113" t="s">
        <v>36</v>
      </c>
      <c r="P1113" t="s">
        <v>37</v>
      </c>
      <c r="Q1113" t="s">
        <v>24</v>
      </c>
      <c r="R1113" s="1">
        <v>45541</v>
      </c>
      <c r="S1113" s="1">
        <v>45602</v>
      </c>
      <c r="T1113" s="14">
        <v>44401.49</v>
      </c>
      <c r="U1113" s="14">
        <v>0</v>
      </c>
      <c r="V1113" s="14">
        <v>0</v>
      </c>
      <c r="W1113" s="14">
        <v>44401.49</v>
      </c>
      <c r="X1113" s="15" t="s">
        <v>2909</v>
      </c>
      <c r="Y1113" s="14" t="s">
        <v>2926</v>
      </c>
    </row>
    <row r="1114" spans="1:25" x14ac:dyDescent="0.25">
      <c r="A1114" t="s">
        <v>461</v>
      </c>
      <c r="B1114" t="s">
        <v>2922</v>
      </c>
      <c r="C1114" t="s">
        <v>2658</v>
      </c>
      <c r="D1114" t="s">
        <v>397</v>
      </c>
      <c r="E1114" t="s">
        <v>467</v>
      </c>
      <c r="F1114" t="s">
        <v>17</v>
      </c>
      <c r="G1114" t="s">
        <v>466</v>
      </c>
      <c r="H1114" t="s">
        <v>48</v>
      </c>
      <c r="I1114" t="s">
        <v>49</v>
      </c>
      <c r="J1114" t="s">
        <v>471</v>
      </c>
      <c r="K1114" t="s">
        <v>6</v>
      </c>
      <c r="M1114" t="s">
        <v>404</v>
      </c>
      <c r="N1114" t="str">
        <f>IF(Q1114="BIP Registered","NWT Business",IF(Q1114="NWT Non-BIP","NWT Business",IF(Q1114="Not in NWT","Not in the NWT")))</f>
        <v>Not in the NWT</v>
      </c>
      <c r="O1114" t="s">
        <v>137</v>
      </c>
      <c r="P1114" t="s">
        <v>35</v>
      </c>
      <c r="Q1114" t="s">
        <v>24</v>
      </c>
      <c r="R1114" s="1">
        <v>45541</v>
      </c>
      <c r="S1114" s="1">
        <v>45565</v>
      </c>
      <c r="T1114" s="14">
        <v>39111.199999999997</v>
      </c>
      <c r="U1114" s="14">
        <v>0</v>
      </c>
      <c r="V1114" s="14">
        <v>0</v>
      </c>
      <c r="W1114" s="14">
        <v>39111.199999999997</v>
      </c>
      <c r="X1114" s="15" t="s">
        <v>2909</v>
      </c>
      <c r="Y1114" s="14" t="s">
        <v>2926</v>
      </c>
    </row>
    <row r="1115" spans="1:25" x14ac:dyDescent="0.25">
      <c r="A1115" t="s">
        <v>461</v>
      </c>
      <c r="B1115" t="s">
        <v>2922</v>
      </c>
      <c r="C1115" t="s">
        <v>2659</v>
      </c>
      <c r="D1115" t="s">
        <v>397</v>
      </c>
      <c r="E1115" t="s">
        <v>467</v>
      </c>
      <c r="F1115" t="s">
        <v>17</v>
      </c>
      <c r="G1115" t="s">
        <v>466</v>
      </c>
      <c r="H1115" t="s">
        <v>48</v>
      </c>
      <c r="I1115" t="s">
        <v>49</v>
      </c>
      <c r="J1115" t="s">
        <v>471</v>
      </c>
      <c r="K1115" t="s">
        <v>6</v>
      </c>
      <c r="M1115" t="s">
        <v>3588</v>
      </c>
      <c r="N1115" t="str">
        <f>IF(Q1115="BIP Registered","NWT Business",IF(Q1115="NWT Non-BIP","NWT Business",IF(Q1115="Not in NWT","Not in the NWT")))</f>
        <v>Not in the NWT</v>
      </c>
      <c r="O1115" t="s">
        <v>22</v>
      </c>
      <c r="P1115" t="s">
        <v>23</v>
      </c>
      <c r="Q1115" t="s">
        <v>24</v>
      </c>
      <c r="R1115" s="1">
        <v>45541</v>
      </c>
      <c r="S1115" s="1">
        <v>45565</v>
      </c>
      <c r="T1115" s="14">
        <v>48400</v>
      </c>
      <c r="U1115" s="14">
        <v>0</v>
      </c>
      <c r="V1115" s="14">
        <v>0</v>
      </c>
      <c r="W1115" s="14">
        <v>48400</v>
      </c>
      <c r="X1115" s="15" t="s">
        <v>2909</v>
      </c>
      <c r="Y1115" s="14" t="s">
        <v>2926</v>
      </c>
    </row>
    <row r="1116" spans="1:25" x14ac:dyDescent="0.25">
      <c r="A1116" t="s">
        <v>461</v>
      </c>
      <c r="B1116" t="s">
        <v>2922</v>
      </c>
      <c r="C1116" t="s">
        <v>2660</v>
      </c>
      <c r="D1116" t="s">
        <v>2661</v>
      </c>
      <c r="E1116" t="s">
        <v>462</v>
      </c>
      <c r="F1116" t="s">
        <v>58</v>
      </c>
      <c r="G1116" t="s">
        <v>2662</v>
      </c>
      <c r="H1116" t="s">
        <v>48</v>
      </c>
      <c r="I1116" t="s">
        <v>49</v>
      </c>
      <c r="J1116" t="s">
        <v>471</v>
      </c>
      <c r="K1116" t="s">
        <v>6</v>
      </c>
      <c r="M1116" t="s">
        <v>2663</v>
      </c>
      <c r="N1116" t="str">
        <f>IF(Q1116="BIP Registered","NWT Business",IF(Q1116="NWT Non-BIP","NWT Business",IF(Q1116="Not in NWT","Not in the NWT")))</f>
        <v>NWT Business</v>
      </c>
      <c r="O1116" t="s">
        <v>84</v>
      </c>
      <c r="P1116" t="s">
        <v>8</v>
      </c>
      <c r="Q1116" t="s">
        <v>12</v>
      </c>
      <c r="R1116" s="1">
        <v>45559</v>
      </c>
      <c r="S1116" s="1">
        <v>45747</v>
      </c>
      <c r="T1116" s="16">
        <v>32000</v>
      </c>
      <c r="U1116" s="16">
        <v>1</v>
      </c>
      <c r="V1116" s="16">
        <v>602.47</v>
      </c>
      <c r="W1116" s="16">
        <v>32602.47</v>
      </c>
      <c r="X1116" s="15" t="s">
        <v>2909</v>
      </c>
      <c r="Y1116" s="14" t="s">
        <v>2926</v>
      </c>
    </row>
    <row r="1117" spans="1:25" x14ac:dyDescent="0.25">
      <c r="A1117" t="s">
        <v>461</v>
      </c>
      <c r="B1117" t="s">
        <v>2922</v>
      </c>
      <c r="C1117" t="s">
        <v>2664</v>
      </c>
      <c r="D1117" t="s">
        <v>397</v>
      </c>
      <c r="E1117" t="s">
        <v>467</v>
      </c>
      <c r="F1117" t="s">
        <v>17</v>
      </c>
      <c r="G1117" t="s">
        <v>466</v>
      </c>
      <c r="H1117" t="s">
        <v>48</v>
      </c>
      <c r="I1117" t="s">
        <v>49</v>
      </c>
      <c r="J1117" t="s">
        <v>471</v>
      </c>
      <c r="K1117" t="s">
        <v>6</v>
      </c>
      <c r="M1117" t="s">
        <v>3591</v>
      </c>
      <c r="N1117" t="str">
        <f>IF(Q1117="BIP Registered","NWT Business",IF(Q1117="NWT Non-BIP","NWT Business",IF(Q1117="Not in NWT","Not in the NWT")))</f>
        <v>Not in the NWT</v>
      </c>
      <c r="O1117" t="s">
        <v>36</v>
      </c>
      <c r="P1117" t="s">
        <v>37</v>
      </c>
      <c r="Q1117" t="s">
        <v>24</v>
      </c>
      <c r="R1117" s="1">
        <v>45560</v>
      </c>
      <c r="S1117" s="1">
        <v>45596</v>
      </c>
      <c r="T1117" s="14">
        <v>37519.339999999997</v>
      </c>
      <c r="U1117" s="14">
        <v>0</v>
      </c>
      <c r="V1117" s="14">
        <v>0</v>
      </c>
      <c r="W1117" s="14">
        <v>37519.339999999997</v>
      </c>
      <c r="X1117" s="15" t="s">
        <v>2909</v>
      </c>
      <c r="Y1117" s="14" t="s">
        <v>2926</v>
      </c>
    </row>
    <row r="1118" spans="1:25" x14ac:dyDescent="0.25">
      <c r="A1118" t="s">
        <v>461</v>
      </c>
      <c r="B1118" t="s">
        <v>2922</v>
      </c>
      <c r="C1118" t="s">
        <v>3606</v>
      </c>
      <c r="D1118" t="s">
        <v>3607</v>
      </c>
      <c r="E1118" t="s">
        <v>467</v>
      </c>
      <c r="F1118" t="s">
        <v>17</v>
      </c>
      <c r="G1118" t="s">
        <v>3608</v>
      </c>
      <c r="H1118" t="s">
        <v>4</v>
      </c>
      <c r="I1118" t="s">
        <v>10</v>
      </c>
      <c r="J1118" t="s">
        <v>20</v>
      </c>
      <c r="K1118" t="s">
        <v>44</v>
      </c>
      <c r="L1118" t="s">
        <v>3609</v>
      </c>
      <c r="M1118" t="s">
        <v>3610</v>
      </c>
      <c r="N1118" t="str">
        <f>IF(Q1118="BIP Registered","NWT Business",IF(Q1118="NWT Non-BIP","NWT Business",IF(Q1118="Not in NWT","Not in the NWT")))</f>
        <v>NWT Business</v>
      </c>
      <c r="O1118" t="s">
        <v>17</v>
      </c>
      <c r="P1118" t="s">
        <v>8</v>
      </c>
      <c r="Q1118" t="s">
        <v>12</v>
      </c>
      <c r="R1118" s="1">
        <v>45566</v>
      </c>
      <c r="S1118" s="1">
        <v>45930</v>
      </c>
      <c r="T1118" s="14">
        <v>35095</v>
      </c>
      <c r="U1118" s="14">
        <v>0</v>
      </c>
      <c r="V1118" s="14">
        <v>0</v>
      </c>
      <c r="W1118" s="14">
        <v>35095</v>
      </c>
      <c r="X1118" s="15" t="s">
        <v>2909</v>
      </c>
      <c r="Y1118" s="14" t="s">
        <v>2926</v>
      </c>
    </row>
    <row r="1119" spans="1:25" x14ac:dyDescent="0.25">
      <c r="A1119" t="s">
        <v>461</v>
      </c>
      <c r="B1119" t="s">
        <v>2922</v>
      </c>
      <c r="C1119" t="s">
        <v>3611</v>
      </c>
      <c r="D1119" t="s">
        <v>397</v>
      </c>
      <c r="E1119" t="s">
        <v>467</v>
      </c>
      <c r="F1119" t="s">
        <v>17</v>
      </c>
      <c r="G1119" t="s">
        <v>466</v>
      </c>
      <c r="H1119" t="s">
        <v>48</v>
      </c>
      <c r="I1119" t="s">
        <v>49</v>
      </c>
      <c r="J1119" t="s">
        <v>471</v>
      </c>
      <c r="K1119" t="s">
        <v>6</v>
      </c>
      <c r="M1119" t="s">
        <v>3591</v>
      </c>
      <c r="N1119" t="str">
        <f>IF(Q1119="BIP Registered","NWT Business",IF(Q1119="NWT Non-BIP","NWT Business",IF(Q1119="Not in NWT","Not in the NWT")))</f>
        <v>Not in the NWT</v>
      </c>
      <c r="O1119" t="s">
        <v>36</v>
      </c>
      <c r="P1119" t="s">
        <v>37</v>
      </c>
      <c r="Q1119" t="s">
        <v>24</v>
      </c>
      <c r="R1119" s="1">
        <v>45568</v>
      </c>
      <c r="S1119" s="1">
        <v>45625</v>
      </c>
      <c r="T1119" s="14">
        <v>56932.480000000003</v>
      </c>
      <c r="U1119" s="14">
        <v>0</v>
      </c>
      <c r="V1119" s="14">
        <v>0</v>
      </c>
      <c r="W1119" s="14">
        <v>56932.480000000003</v>
      </c>
      <c r="X1119" s="15" t="s">
        <v>2909</v>
      </c>
      <c r="Y1119" s="14" t="s">
        <v>2926</v>
      </c>
    </row>
    <row r="1120" spans="1:25" x14ac:dyDescent="0.25">
      <c r="A1120" t="s">
        <v>461</v>
      </c>
      <c r="B1120" t="s">
        <v>2922</v>
      </c>
      <c r="C1120" t="s">
        <v>3612</v>
      </c>
      <c r="D1120" t="s">
        <v>3613</v>
      </c>
      <c r="E1120" t="s">
        <v>467</v>
      </c>
      <c r="F1120" t="s">
        <v>17</v>
      </c>
      <c r="G1120" t="s">
        <v>3</v>
      </c>
      <c r="H1120" t="s">
        <v>4</v>
      </c>
      <c r="I1120" t="s">
        <v>10</v>
      </c>
      <c r="J1120" t="s">
        <v>20</v>
      </c>
      <c r="K1120" t="s">
        <v>44</v>
      </c>
      <c r="L1120" t="s">
        <v>3614</v>
      </c>
      <c r="M1120" t="s">
        <v>3615</v>
      </c>
      <c r="N1120" t="str">
        <f>IF(Q1120="BIP Registered","NWT Business",IF(Q1120="NWT Non-BIP","NWT Business",IF(Q1120="Not in NWT","Not in the NWT")))</f>
        <v>NWT Business</v>
      </c>
      <c r="O1120" t="s">
        <v>17</v>
      </c>
      <c r="P1120" t="s">
        <v>8</v>
      </c>
      <c r="Q1120" t="s">
        <v>9</v>
      </c>
      <c r="R1120" s="1">
        <v>45572</v>
      </c>
      <c r="S1120" s="1">
        <v>45777</v>
      </c>
      <c r="T1120" s="14">
        <v>25000</v>
      </c>
      <c r="U1120" s="14">
        <v>0</v>
      </c>
      <c r="V1120" s="14">
        <v>0</v>
      </c>
      <c r="W1120" s="14">
        <v>25000</v>
      </c>
      <c r="X1120" s="15" t="s">
        <v>2909</v>
      </c>
      <c r="Y1120" s="14" t="s">
        <v>2926</v>
      </c>
    </row>
    <row r="1121" spans="1:25" x14ac:dyDescent="0.25">
      <c r="A1121" t="s">
        <v>461</v>
      </c>
      <c r="B1121" t="s">
        <v>2922</v>
      </c>
      <c r="C1121" t="s">
        <v>3616</v>
      </c>
      <c r="D1121" t="s">
        <v>397</v>
      </c>
      <c r="E1121" t="s">
        <v>467</v>
      </c>
      <c r="F1121" t="s">
        <v>17</v>
      </c>
      <c r="G1121" t="s">
        <v>466</v>
      </c>
      <c r="H1121" t="s">
        <v>48</v>
      </c>
      <c r="I1121" t="s">
        <v>49</v>
      </c>
      <c r="J1121" t="s">
        <v>471</v>
      </c>
      <c r="K1121" t="s">
        <v>6</v>
      </c>
      <c r="M1121" t="s">
        <v>2653</v>
      </c>
      <c r="N1121" t="str">
        <f>IF(Q1121="BIP Registered","NWT Business",IF(Q1121="NWT Non-BIP","NWT Business",IF(Q1121="Not in NWT","Not in the NWT")))</f>
        <v>Not in the NWT</v>
      </c>
      <c r="O1121" t="s">
        <v>36</v>
      </c>
      <c r="P1121" t="s">
        <v>37</v>
      </c>
      <c r="Q1121" t="s">
        <v>24</v>
      </c>
      <c r="R1121" s="1">
        <v>45575</v>
      </c>
      <c r="S1121" s="1">
        <v>45596</v>
      </c>
      <c r="T1121" s="14">
        <v>44000</v>
      </c>
      <c r="U1121" s="14">
        <v>0</v>
      </c>
      <c r="V1121" s="14">
        <v>0</v>
      </c>
      <c r="W1121" s="14">
        <v>44000</v>
      </c>
      <c r="X1121" s="15" t="s">
        <v>2909</v>
      </c>
      <c r="Y1121" s="14" t="s">
        <v>2926</v>
      </c>
    </row>
    <row r="1122" spans="1:25" x14ac:dyDescent="0.25">
      <c r="A1122" t="s">
        <v>461</v>
      </c>
      <c r="B1122" t="s">
        <v>2922</v>
      </c>
      <c r="C1122" t="s">
        <v>3617</v>
      </c>
      <c r="D1122" t="s">
        <v>397</v>
      </c>
      <c r="E1122" t="s">
        <v>467</v>
      </c>
      <c r="F1122" t="s">
        <v>17</v>
      </c>
      <c r="G1122" t="s">
        <v>466</v>
      </c>
      <c r="H1122" t="s">
        <v>48</v>
      </c>
      <c r="I1122" t="s">
        <v>49</v>
      </c>
      <c r="J1122" t="s">
        <v>471</v>
      </c>
      <c r="K1122" t="s">
        <v>56</v>
      </c>
      <c r="M1122" t="s">
        <v>2653</v>
      </c>
      <c r="N1122" t="str">
        <f>IF(Q1122="BIP Registered","NWT Business",IF(Q1122="NWT Non-BIP","NWT Business",IF(Q1122="Not in NWT","Not in the NWT")))</f>
        <v>Not in the NWT</v>
      </c>
      <c r="O1122" t="s">
        <v>36</v>
      </c>
      <c r="P1122" t="s">
        <v>37</v>
      </c>
      <c r="Q1122" t="s">
        <v>24</v>
      </c>
      <c r="R1122" s="1">
        <v>45576</v>
      </c>
      <c r="S1122" s="1">
        <v>45596</v>
      </c>
      <c r="T1122" s="14">
        <v>49500</v>
      </c>
      <c r="U1122" s="14">
        <v>0</v>
      </c>
      <c r="V1122" s="14">
        <v>0</v>
      </c>
      <c r="W1122" s="14">
        <v>49500</v>
      </c>
      <c r="X1122" s="15" t="s">
        <v>2909</v>
      </c>
      <c r="Y1122" s="14" t="s">
        <v>2926</v>
      </c>
    </row>
    <row r="1123" spans="1:25" x14ac:dyDescent="0.25">
      <c r="A1123" t="s">
        <v>461</v>
      </c>
      <c r="B1123" t="s">
        <v>2922</v>
      </c>
      <c r="C1123" t="s">
        <v>3618</v>
      </c>
      <c r="D1123" t="s">
        <v>3619</v>
      </c>
      <c r="E1123" t="s">
        <v>467</v>
      </c>
      <c r="F1123" t="s">
        <v>17</v>
      </c>
      <c r="G1123" t="s">
        <v>3620</v>
      </c>
      <c r="H1123" t="s">
        <v>4</v>
      </c>
      <c r="I1123" t="s">
        <v>10</v>
      </c>
      <c r="J1123" t="s">
        <v>471</v>
      </c>
      <c r="K1123" t="s">
        <v>6</v>
      </c>
      <c r="M1123" t="s">
        <v>3621</v>
      </c>
      <c r="N1123" t="str">
        <f>IF(Q1123="BIP Registered","NWT Business",IF(Q1123="NWT Non-BIP","NWT Business",IF(Q1123="Not in NWT","Not in the NWT")))</f>
        <v>Not in the NWT</v>
      </c>
      <c r="O1123" t="s">
        <v>3622</v>
      </c>
      <c r="P1123" t="s">
        <v>37</v>
      </c>
      <c r="Q1123" t="s">
        <v>24</v>
      </c>
      <c r="R1123" s="1">
        <v>45583</v>
      </c>
      <c r="S1123" s="1">
        <v>45747</v>
      </c>
      <c r="T1123" s="14">
        <v>86500</v>
      </c>
      <c r="U1123" s="14">
        <v>0</v>
      </c>
      <c r="V1123" s="14">
        <v>0</v>
      </c>
      <c r="W1123" s="14">
        <v>86500</v>
      </c>
      <c r="X1123" s="15" t="s">
        <v>2909</v>
      </c>
      <c r="Y1123" s="14" t="s">
        <v>2926</v>
      </c>
    </row>
    <row r="1124" spans="1:25" x14ac:dyDescent="0.25">
      <c r="A1124" t="s">
        <v>461</v>
      </c>
      <c r="B1124" t="s">
        <v>2922</v>
      </c>
      <c r="C1124" t="s">
        <v>3623</v>
      </c>
      <c r="D1124" t="s">
        <v>397</v>
      </c>
      <c r="E1124" t="s">
        <v>467</v>
      </c>
      <c r="F1124" t="s">
        <v>17</v>
      </c>
      <c r="G1124" t="s">
        <v>466</v>
      </c>
      <c r="H1124" t="s">
        <v>48</v>
      </c>
      <c r="I1124" t="s">
        <v>49</v>
      </c>
      <c r="J1124" t="s">
        <v>471</v>
      </c>
      <c r="K1124" t="s">
        <v>6</v>
      </c>
      <c r="M1124" t="s">
        <v>3591</v>
      </c>
      <c r="N1124" t="str">
        <f>IF(Q1124="BIP Registered","NWT Business",IF(Q1124="NWT Non-BIP","NWT Business",IF(Q1124="Not in NWT","Not in the NWT")))</f>
        <v>Not in the NWT</v>
      </c>
      <c r="O1124" t="s">
        <v>36</v>
      </c>
      <c r="P1124" t="s">
        <v>37</v>
      </c>
      <c r="Q1124" t="s">
        <v>24</v>
      </c>
      <c r="R1124" s="1">
        <v>45582</v>
      </c>
      <c r="S1124" s="1">
        <v>45596</v>
      </c>
      <c r="T1124" s="14">
        <v>49836.06</v>
      </c>
      <c r="U1124" s="14">
        <v>0</v>
      </c>
      <c r="V1124" s="14">
        <v>0</v>
      </c>
      <c r="W1124" s="14">
        <v>49836.06</v>
      </c>
      <c r="X1124" s="15" t="s">
        <v>2909</v>
      </c>
      <c r="Y1124" s="14" t="s">
        <v>2926</v>
      </c>
    </row>
    <row r="1125" spans="1:25" x14ac:dyDescent="0.25">
      <c r="A1125" t="s">
        <v>461</v>
      </c>
      <c r="B1125" t="s">
        <v>2922</v>
      </c>
      <c r="C1125" t="s">
        <v>3624</v>
      </c>
      <c r="D1125" t="s">
        <v>397</v>
      </c>
      <c r="E1125" t="s">
        <v>467</v>
      </c>
      <c r="F1125" t="s">
        <v>17</v>
      </c>
      <c r="G1125" t="s">
        <v>466</v>
      </c>
      <c r="H1125" t="s">
        <v>48</v>
      </c>
      <c r="I1125" t="s">
        <v>49</v>
      </c>
      <c r="J1125" t="s">
        <v>471</v>
      </c>
      <c r="K1125" t="s">
        <v>6</v>
      </c>
      <c r="M1125" t="s">
        <v>3588</v>
      </c>
      <c r="N1125" t="str">
        <f>IF(Q1125="BIP Registered","NWT Business",IF(Q1125="NWT Non-BIP","NWT Business",IF(Q1125="Not in NWT","Not in the NWT")))</f>
        <v>Not in the NWT</v>
      </c>
      <c r="O1125" t="s">
        <v>22</v>
      </c>
      <c r="P1125" t="s">
        <v>23</v>
      </c>
      <c r="Q1125" t="s">
        <v>24</v>
      </c>
      <c r="R1125" s="1">
        <v>45583</v>
      </c>
      <c r="S1125" s="1">
        <v>45596</v>
      </c>
      <c r="T1125" s="14">
        <v>48400</v>
      </c>
      <c r="U1125" s="14">
        <v>0</v>
      </c>
      <c r="V1125" s="14">
        <v>0</v>
      </c>
      <c r="W1125" s="14">
        <v>48400</v>
      </c>
      <c r="X1125" s="15" t="s">
        <v>2909</v>
      </c>
      <c r="Y1125" s="14" t="s">
        <v>2926</v>
      </c>
    </row>
    <row r="1126" spans="1:25" x14ac:dyDescent="0.25">
      <c r="A1126" t="s">
        <v>461</v>
      </c>
      <c r="B1126" t="s">
        <v>2922</v>
      </c>
      <c r="C1126" t="s">
        <v>3625</v>
      </c>
      <c r="D1126" t="s">
        <v>397</v>
      </c>
      <c r="E1126" t="s">
        <v>467</v>
      </c>
      <c r="F1126" t="s">
        <v>17</v>
      </c>
      <c r="G1126" t="s">
        <v>466</v>
      </c>
      <c r="H1126" t="s">
        <v>48</v>
      </c>
      <c r="I1126" t="s">
        <v>49</v>
      </c>
      <c r="J1126" t="s">
        <v>471</v>
      </c>
      <c r="K1126" t="s">
        <v>6</v>
      </c>
      <c r="M1126" t="s">
        <v>404</v>
      </c>
      <c r="N1126" t="str">
        <f>IF(Q1126="BIP Registered","NWT Business",IF(Q1126="NWT Non-BIP","NWT Business",IF(Q1126="Not in NWT","Not in the NWT")))</f>
        <v>Not in the NWT</v>
      </c>
      <c r="O1126" t="s">
        <v>137</v>
      </c>
      <c r="P1126" t="s">
        <v>35</v>
      </c>
      <c r="Q1126" t="s">
        <v>24</v>
      </c>
      <c r="R1126" s="1">
        <v>45583</v>
      </c>
      <c r="S1126" s="1">
        <v>45596</v>
      </c>
      <c r="T1126" s="14">
        <v>46666.720000000001</v>
      </c>
      <c r="U1126" s="14">
        <v>0</v>
      </c>
      <c r="V1126" s="14">
        <v>0</v>
      </c>
      <c r="W1126" s="14">
        <v>46666.720000000001</v>
      </c>
      <c r="X1126" s="15" t="s">
        <v>2909</v>
      </c>
      <c r="Y1126" s="14" t="s">
        <v>2926</v>
      </c>
    </row>
    <row r="1127" spans="1:25" x14ac:dyDescent="0.25">
      <c r="A1127" t="s">
        <v>461</v>
      </c>
      <c r="B1127" t="s">
        <v>2922</v>
      </c>
      <c r="C1127" t="s">
        <v>3626</v>
      </c>
      <c r="D1127" t="s">
        <v>3627</v>
      </c>
      <c r="E1127" t="s">
        <v>108</v>
      </c>
      <c r="F1127" t="s">
        <v>17</v>
      </c>
      <c r="G1127" t="s">
        <v>3628</v>
      </c>
      <c r="H1127" t="s">
        <v>4</v>
      </c>
      <c r="I1127" t="s">
        <v>10</v>
      </c>
      <c r="J1127" t="s">
        <v>471</v>
      </c>
      <c r="K1127" t="s">
        <v>6</v>
      </c>
      <c r="M1127" t="s">
        <v>3629</v>
      </c>
      <c r="N1127" t="str">
        <f>IF(Q1127="BIP Registered","NWT Business",IF(Q1127="NWT Non-BIP","NWT Business",IF(Q1127="Not in NWT","Not in the NWT")))</f>
        <v>NWT Business</v>
      </c>
      <c r="O1127" t="s">
        <v>17</v>
      </c>
      <c r="P1127" t="s">
        <v>8</v>
      </c>
      <c r="Q1127" t="s">
        <v>9</v>
      </c>
      <c r="R1127" s="1">
        <v>45608</v>
      </c>
      <c r="S1127" s="1">
        <v>45646</v>
      </c>
      <c r="T1127" s="14">
        <v>24999</v>
      </c>
      <c r="U1127" s="14">
        <v>0</v>
      </c>
      <c r="V1127" s="14">
        <v>0</v>
      </c>
      <c r="W1127" s="14">
        <v>24999</v>
      </c>
      <c r="X1127" s="15" t="s">
        <v>2909</v>
      </c>
      <c r="Y1127" s="14" t="s">
        <v>2926</v>
      </c>
    </row>
    <row r="1128" spans="1:25" x14ac:dyDescent="0.25">
      <c r="A1128" t="s">
        <v>461</v>
      </c>
      <c r="B1128" t="s">
        <v>2922</v>
      </c>
      <c r="C1128" t="s">
        <v>3630</v>
      </c>
      <c r="D1128" t="s">
        <v>3631</v>
      </c>
      <c r="E1128" t="s">
        <v>464</v>
      </c>
      <c r="F1128" t="s">
        <v>2</v>
      </c>
      <c r="G1128" t="s">
        <v>3632</v>
      </c>
      <c r="H1128" t="s">
        <v>4</v>
      </c>
      <c r="I1128" t="s">
        <v>10</v>
      </c>
      <c r="J1128" t="s">
        <v>471</v>
      </c>
      <c r="K1128" t="s">
        <v>6</v>
      </c>
      <c r="M1128" t="s">
        <v>3633</v>
      </c>
      <c r="N1128" t="str">
        <f>IF(Q1128="BIP Registered","NWT Business",IF(Q1128="NWT Non-BIP","NWT Business",IF(Q1128="Not in NWT","Not in the NWT")))</f>
        <v>Not in the NWT</v>
      </c>
      <c r="O1128" t="s">
        <v>36</v>
      </c>
      <c r="P1128" t="s">
        <v>37</v>
      </c>
      <c r="Q1128" t="s">
        <v>24</v>
      </c>
      <c r="R1128" s="1">
        <v>45618</v>
      </c>
      <c r="S1128" s="1">
        <v>45642</v>
      </c>
      <c r="T1128" s="14">
        <v>36834.5</v>
      </c>
      <c r="U1128" s="14">
        <v>0</v>
      </c>
      <c r="V1128" s="14">
        <v>0</v>
      </c>
      <c r="W1128" s="14">
        <v>36834.5</v>
      </c>
      <c r="X1128" s="15" t="s">
        <v>2909</v>
      </c>
      <c r="Y1128" s="14" t="s">
        <v>2926</v>
      </c>
    </row>
    <row r="1129" spans="1:25" x14ac:dyDescent="0.25">
      <c r="A1129" t="s">
        <v>461</v>
      </c>
      <c r="B1129" t="s">
        <v>2922</v>
      </c>
      <c r="C1129" t="s">
        <v>3634</v>
      </c>
      <c r="D1129" t="s">
        <v>3635</v>
      </c>
      <c r="E1129" t="s">
        <v>467</v>
      </c>
      <c r="F1129" t="s">
        <v>17</v>
      </c>
      <c r="G1129" t="s">
        <v>466</v>
      </c>
      <c r="H1129" t="s">
        <v>48</v>
      </c>
      <c r="I1129" t="s">
        <v>49</v>
      </c>
      <c r="J1129" t="s">
        <v>471</v>
      </c>
      <c r="K1129" t="s">
        <v>6</v>
      </c>
      <c r="M1129" t="s">
        <v>404</v>
      </c>
      <c r="N1129" t="str">
        <f>IF(Q1129="BIP Registered","NWT Business",IF(Q1129="NWT Non-BIP","NWT Business",IF(Q1129="Not in NWT","Not in the NWT")))</f>
        <v>Not in the NWT</v>
      </c>
      <c r="O1129" t="s">
        <v>137</v>
      </c>
      <c r="P1129" t="s">
        <v>35</v>
      </c>
      <c r="Q1129" t="s">
        <v>24</v>
      </c>
      <c r="R1129" s="1">
        <v>45590</v>
      </c>
      <c r="S1129" s="1">
        <v>45596</v>
      </c>
      <c r="T1129" s="14">
        <v>48555.6</v>
      </c>
      <c r="U1129" s="14">
        <v>0</v>
      </c>
      <c r="V1129" s="14">
        <v>0</v>
      </c>
      <c r="W1129" s="14">
        <v>48555.6</v>
      </c>
      <c r="X1129" s="15" t="s">
        <v>2909</v>
      </c>
      <c r="Y1129" s="14" t="s">
        <v>2926</v>
      </c>
    </row>
    <row r="1130" spans="1:25" x14ac:dyDescent="0.25">
      <c r="A1130" t="s">
        <v>461</v>
      </c>
      <c r="B1130" t="s">
        <v>2922</v>
      </c>
      <c r="C1130" t="s">
        <v>3636</v>
      </c>
      <c r="D1130" t="s">
        <v>397</v>
      </c>
      <c r="E1130" t="s">
        <v>467</v>
      </c>
      <c r="F1130" t="s">
        <v>17</v>
      </c>
      <c r="G1130" t="s">
        <v>466</v>
      </c>
      <c r="H1130" t="s">
        <v>48</v>
      </c>
      <c r="I1130" t="s">
        <v>49</v>
      </c>
      <c r="J1130" t="s">
        <v>471</v>
      </c>
      <c r="K1130" t="s">
        <v>6</v>
      </c>
      <c r="M1130" t="s">
        <v>3591</v>
      </c>
      <c r="N1130" t="str">
        <f>IF(Q1130="BIP Registered","NWT Business",IF(Q1130="NWT Non-BIP","NWT Business",IF(Q1130="Not in NWT","Not in the NWT")))</f>
        <v>Not in the NWT</v>
      </c>
      <c r="O1130" t="s">
        <v>36</v>
      </c>
      <c r="P1130" t="s">
        <v>37</v>
      </c>
      <c r="Q1130" t="s">
        <v>24</v>
      </c>
      <c r="R1130" s="1">
        <v>45589</v>
      </c>
      <c r="S1130" s="1">
        <v>45596</v>
      </c>
      <c r="T1130" s="14">
        <v>30462.720000000001</v>
      </c>
      <c r="U1130" s="14">
        <v>0</v>
      </c>
      <c r="V1130" s="14">
        <v>0</v>
      </c>
      <c r="W1130" s="14">
        <v>30462.720000000001</v>
      </c>
      <c r="X1130" s="15" t="s">
        <v>2909</v>
      </c>
      <c r="Y1130" s="14" t="s">
        <v>2926</v>
      </c>
    </row>
    <row r="1131" spans="1:25" x14ac:dyDescent="0.25">
      <c r="A1131" t="s">
        <v>461</v>
      </c>
      <c r="B1131" t="s">
        <v>2922</v>
      </c>
      <c r="C1131" t="s">
        <v>3637</v>
      </c>
      <c r="D1131" t="s">
        <v>397</v>
      </c>
      <c r="E1131" t="s">
        <v>467</v>
      </c>
      <c r="F1131" t="s">
        <v>17</v>
      </c>
      <c r="G1131" t="s">
        <v>466</v>
      </c>
      <c r="H1131" t="s">
        <v>48</v>
      </c>
      <c r="I1131" t="s">
        <v>49</v>
      </c>
      <c r="J1131" t="s">
        <v>471</v>
      </c>
      <c r="K1131" t="s">
        <v>6</v>
      </c>
      <c r="M1131" t="s">
        <v>2653</v>
      </c>
      <c r="N1131" t="str">
        <f>IF(Q1131="BIP Registered","NWT Business",IF(Q1131="NWT Non-BIP","NWT Business",IF(Q1131="Not in NWT","Not in the NWT")))</f>
        <v>Not in the NWT</v>
      </c>
      <c r="O1131" t="s">
        <v>36</v>
      </c>
      <c r="P1131" t="s">
        <v>37</v>
      </c>
      <c r="Q1131" t="s">
        <v>24</v>
      </c>
      <c r="R1131" s="1">
        <v>45595</v>
      </c>
      <c r="S1131" s="1">
        <v>45626</v>
      </c>
      <c r="T1131" s="14">
        <v>46681.25</v>
      </c>
      <c r="U1131" s="14">
        <v>0</v>
      </c>
      <c r="V1131" s="14">
        <v>0</v>
      </c>
      <c r="W1131" s="14">
        <v>46681.25</v>
      </c>
      <c r="X1131" s="15" t="s">
        <v>2909</v>
      </c>
      <c r="Y1131" s="14" t="s">
        <v>2926</v>
      </c>
    </row>
    <row r="1132" spans="1:25" x14ac:dyDescent="0.25">
      <c r="A1132" t="s">
        <v>461</v>
      </c>
      <c r="B1132" t="s">
        <v>2922</v>
      </c>
      <c r="C1132" t="s">
        <v>3638</v>
      </c>
      <c r="D1132" t="s">
        <v>3639</v>
      </c>
      <c r="E1132" t="s">
        <v>467</v>
      </c>
      <c r="F1132" t="s">
        <v>17</v>
      </c>
      <c r="G1132" t="s">
        <v>3640</v>
      </c>
      <c r="H1132" t="s">
        <v>4</v>
      </c>
      <c r="I1132" t="s">
        <v>10</v>
      </c>
      <c r="J1132" t="s">
        <v>471</v>
      </c>
      <c r="K1132" t="s">
        <v>6</v>
      </c>
      <c r="M1132" t="s">
        <v>3641</v>
      </c>
      <c r="N1132" t="str">
        <f>IF(Q1132="BIP Registered","NWT Business",IF(Q1132="NWT Non-BIP","NWT Business",IF(Q1132="Not in NWT","Not in the NWT")))</f>
        <v>Not in the NWT</v>
      </c>
      <c r="O1132" t="s">
        <v>36</v>
      </c>
      <c r="P1132" t="s">
        <v>37</v>
      </c>
      <c r="Q1132" t="s">
        <v>24</v>
      </c>
      <c r="R1132" s="1">
        <v>45600</v>
      </c>
      <c r="S1132" s="1">
        <v>45747</v>
      </c>
      <c r="T1132" s="14">
        <v>14800</v>
      </c>
      <c r="U1132" s="14">
        <v>0</v>
      </c>
      <c r="V1132" s="14">
        <v>0</v>
      </c>
      <c r="W1132" s="14">
        <v>14800</v>
      </c>
      <c r="X1132" s="15" t="s">
        <v>2909</v>
      </c>
      <c r="Y1132" s="14" t="s">
        <v>2926</v>
      </c>
    </row>
    <row r="1133" spans="1:25" x14ac:dyDescent="0.25">
      <c r="A1133" t="s">
        <v>461</v>
      </c>
      <c r="B1133" t="s">
        <v>2922</v>
      </c>
      <c r="C1133" t="s">
        <v>3642</v>
      </c>
      <c r="D1133" t="s">
        <v>397</v>
      </c>
      <c r="E1133" t="s">
        <v>467</v>
      </c>
      <c r="F1133" t="s">
        <v>17</v>
      </c>
      <c r="G1133" t="s">
        <v>466</v>
      </c>
      <c r="H1133" t="s">
        <v>48</v>
      </c>
      <c r="I1133" t="s">
        <v>49</v>
      </c>
      <c r="J1133" t="s">
        <v>471</v>
      </c>
      <c r="K1133" t="s">
        <v>6</v>
      </c>
      <c r="M1133" t="s">
        <v>3588</v>
      </c>
      <c r="N1133" t="str">
        <f>IF(Q1133="BIP Registered","NWT Business",IF(Q1133="NWT Non-BIP","NWT Business",IF(Q1133="Not in NWT","Not in the NWT")))</f>
        <v>Not in the NWT</v>
      </c>
      <c r="O1133" t="s">
        <v>22</v>
      </c>
      <c r="P1133" t="s">
        <v>23</v>
      </c>
      <c r="Q1133" t="s">
        <v>24</v>
      </c>
      <c r="R1133" s="1">
        <v>45597</v>
      </c>
      <c r="S1133" s="1">
        <v>45625</v>
      </c>
      <c r="T1133" s="14">
        <v>48400</v>
      </c>
      <c r="U1133" s="14">
        <v>0</v>
      </c>
      <c r="V1133" s="14">
        <v>0</v>
      </c>
      <c r="W1133" s="14">
        <v>48400</v>
      </c>
      <c r="X1133" s="15" t="s">
        <v>2909</v>
      </c>
      <c r="Y1133" s="14" t="s">
        <v>2926</v>
      </c>
    </row>
    <row r="1134" spans="1:25" x14ac:dyDescent="0.25">
      <c r="A1134" t="s">
        <v>461</v>
      </c>
      <c r="B1134" t="s">
        <v>2922</v>
      </c>
      <c r="C1134" t="s">
        <v>3643</v>
      </c>
      <c r="D1134" t="s">
        <v>397</v>
      </c>
      <c r="E1134" t="s">
        <v>467</v>
      </c>
      <c r="F1134" t="s">
        <v>17</v>
      </c>
      <c r="G1134" t="s">
        <v>466</v>
      </c>
      <c r="H1134" t="s">
        <v>48</v>
      </c>
      <c r="I1134" t="s">
        <v>49</v>
      </c>
      <c r="J1134" t="s">
        <v>471</v>
      </c>
      <c r="K1134" t="s">
        <v>6</v>
      </c>
      <c r="M1134" t="s">
        <v>3591</v>
      </c>
      <c r="N1134" t="str">
        <f>IF(Q1134="BIP Registered","NWT Business",IF(Q1134="NWT Non-BIP","NWT Business",IF(Q1134="Not in NWT","Not in the NWT")))</f>
        <v>Not in the NWT</v>
      </c>
      <c r="O1134" t="s">
        <v>36</v>
      </c>
      <c r="P1134" t="s">
        <v>37</v>
      </c>
      <c r="Q1134" t="s">
        <v>24</v>
      </c>
      <c r="R1134" s="1">
        <v>45607</v>
      </c>
      <c r="S1134" s="1">
        <v>45621</v>
      </c>
      <c r="T1134" s="14">
        <v>31291</v>
      </c>
      <c r="U1134" s="14">
        <v>0</v>
      </c>
      <c r="V1134" s="14">
        <v>0</v>
      </c>
      <c r="W1134" s="14">
        <v>31291</v>
      </c>
      <c r="X1134" s="15" t="s">
        <v>2909</v>
      </c>
      <c r="Y1134" s="14" t="s">
        <v>2926</v>
      </c>
    </row>
    <row r="1135" spans="1:25" x14ac:dyDescent="0.25">
      <c r="A1135" t="s">
        <v>461</v>
      </c>
      <c r="B1135" t="s">
        <v>2922</v>
      </c>
      <c r="C1135" t="s">
        <v>3644</v>
      </c>
      <c r="D1135" t="s">
        <v>397</v>
      </c>
      <c r="E1135" t="s">
        <v>467</v>
      </c>
      <c r="F1135" t="s">
        <v>17</v>
      </c>
      <c r="G1135" t="s">
        <v>466</v>
      </c>
      <c r="H1135" t="s">
        <v>48</v>
      </c>
      <c r="I1135" t="s">
        <v>49</v>
      </c>
      <c r="J1135" t="s">
        <v>471</v>
      </c>
      <c r="K1135" t="s">
        <v>6</v>
      </c>
      <c r="M1135" t="s">
        <v>404</v>
      </c>
      <c r="N1135" t="str">
        <f>IF(Q1135="BIP Registered","NWT Business",IF(Q1135="NWT Non-BIP","NWT Business",IF(Q1135="Not in NWT","Not in the NWT")))</f>
        <v>Not in the NWT</v>
      </c>
      <c r="O1135" t="s">
        <v>137</v>
      </c>
      <c r="P1135" t="s">
        <v>35</v>
      </c>
      <c r="Q1135" t="s">
        <v>24</v>
      </c>
      <c r="R1135" s="1">
        <v>45610</v>
      </c>
      <c r="S1135" s="1">
        <v>45624</v>
      </c>
      <c r="T1135" s="14">
        <v>48555.6</v>
      </c>
      <c r="U1135" s="14">
        <v>0</v>
      </c>
      <c r="V1135" s="14">
        <v>0</v>
      </c>
      <c r="W1135" s="14">
        <v>48555.6</v>
      </c>
      <c r="X1135" s="15" t="s">
        <v>2909</v>
      </c>
      <c r="Y1135" s="14" t="s">
        <v>2926</v>
      </c>
    </row>
    <row r="1136" spans="1:25" x14ac:dyDescent="0.25">
      <c r="A1136" t="s">
        <v>461</v>
      </c>
      <c r="B1136" t="s">
        <v>2922</v>
      </c>
      <c r="C1136" t="s">
        <v>3645</v>
      </c>
      <c r="D1136" t="s">
        <v>397</v>
      </c>
      <c r="E1136" t="s">
        <v>467</v>
      </c>
      <c r="F1136" t="s">
        <v>17</v>
      </c>
      <c r="G1136" t="s">
        <v>466</v>
      </c>
      <c r="H1136" t="s">
        <v>48</v>
      </c>
      <c r="I1136" t="s">
        <v>49</v>
      </c>
      <c r="J1136" t="s">
        <v>471</v>
      </c>
      <c r="K1136" t="s">
        <v>6</v>
      </c>
      <c r="M1136" t="s">
        <v>404</v>
      </c>
      <c r="N1136" t="str">
        <f>IF(Q1136="BIP Registered","NWT Business",IF(Q1136="NWT Non-BIP","NWT Business",IF(Q1136="Not in NWT","Not in the NWT")))</f>
        <v>Not in the NWT</v>
      </c>
      <c r="O1136" t="s">
        <v>137</v>
      </c>
      <c r="P1136" t="s">
        <v>35</v>
      </c>
      <c r="Q1136" t="s">
        <v>24</v>
      </c>
      <c r="R1136" s="1">
        <v>45611</v>
      </c>
      <c r="S1136" s="1">
        <v>45625</v>
      </c>
      <c r="T1136" s="14">
        <v>46400</v>
      </c>
      <c r="U1136" s="14">
        <v>0</v>
      </c>
      <c r="V1136" s="14">
        <v>0</v>
      </c>
      <c r="W1136" s="14">
        <v>46400</v>
      </c>
      <c r="X1136" s="15" t="s">
        <v>2909</v>
      </c>
      <c r="Y1136" s="14" t="s">
        <v>2926</v>
      </c>
    </row>
    <row r="1137" spans="1:25" x14ac:dyDescent="0.25">
      <c r="A1137" t="s">
        <v>461</v>
      </c>
      <c r="B1137" t="s">
        <v>2922</v>
      </c>
      <c r="C1137" t="s">
        <v>3646</v>
      </c>
      <c r="D1137" t="s">
        <v>397</v>
      </c>
      <c r="E1137" t="s">
        <v>467</v>
      </c>
      <c r="F1137" t="s">
        <v>17</v>
      </c>
      <c r="G1137" t="s">
        <v>466</v>
      </c>
      <c r="H1137" t="s">
        <v>48</v>
      </c>
      <c r="I1137" t="s">
        <v>49</v>
      </c>
      <c r="J1137" t="s">
        <v>471</v>
      </c>
      <c r="K1137" t="s">
        <v>6</v>
      </c>
      <c r="M1137" t="s">
        <v>3591</v>
      </c>
      <c r="N1137" t="str">
        <f>IF(Q1137="BIP Registered","NWT Business",IF(Q1137="NWT Non-BIP","NWT Business",IF(Q1137="Not in NWT","Not in the NWT")))</f>
        <v>Not in the NWT</v>
      </c>
      <c r="O1137" t="s">
        <v>36</v>
      </c>
      <c r="P1137" t="s">
        <v>37</v>
      </c>
      <c r="Q1137" t="s">
        <v>24</v>
      </c>
      <c r="R1137" s="1">
        <v>45607</v>
      </c>
      <c r="S1137" s="1">
        <v>45657</v>
      </c>
      <c r="T1137" s="14">
        <v>39699.14</v>
      </c>
      <c r="U1137" s="14">
        <v>0</v>
      </c>
      <c r="V1137" s="14">
        <v>0</v>
      </c>
      <c r="W1137" s="14">
        <v>39699.14</v>
      </c>
      <c r="X1137" s="15" t="s">
        <v>2909</v>
      </c>
      <c r="Y1137" s="14" t="s">
        <v>2926</v>
      </c>
    </row>
    <row r="1138" spans="1:25" x14ac:dyDescent="0.25">
      <c r="A1138" t="s">
        <v>461</v>
      </c>
      <c r="B1138" t="s">
        <v>2922</v>
      </c>
      <c r="C1138" t="s">
        <v>3647</v>
      </c>
      <c r="D1138" t="s">
        <v>397</v>
      </c>
      <c r="E1138" t="s">
        <v>467</v>
      </c>
      <c r="F1138" t="s">
        <v>17</v>
      </c>
      <c r="G1138" t="s">
        <v>466</v>
      </c>
      <c r="H1138" t="s">
        <v>48</v>
      </c>
      <c r="I1138" t="s">
        <v>49</v>
      </c>
      <c r="J1138" t="s">
        <v>471</v>
      </c>
      <c r="K1138" t="s">
        <v>6</v>
      </c>
      <c r="M1138" t="s">
        <v>3588</v>
      </c>
      <c r="N1138" t="str">
        <f>IF(Q1138="BIP Registered","NWT Business",IF(Q1138="NWT Non-BIP","NWT Business",IF(Q1138="Not in NWT","Not in the NWT")))</f>
        <v>Not in the NWT</v>
      </c>
      <c r="O1138" t="s">
        <v>22</v>
      </c>
      <c r="P1138" t="s">
        <v>23</v>
      </c>
      <c r="Q1138" t="s">
        <v>24</v>
      </c>
      <c r="R1138" s="1">
        <v>45621</v>
      </c>
      <c r="S1138" s="1">
        <v>45651</v>
      </c>
      <c r="T1138" s="14">
        <v>48400</v>
      </c>
      <c r="U1138" s="14">
        <v>0</v>
      </c>
      <c r="V1138" s="14">
        <v>0</v>
      </c>
      <c r="W1138" s="14">
        <v>48400</v>
      </c>
      <c r="X1138" s="15" t="s">
        <v>2909</v>
      </c>
      <c r="Y1138" s="14" t="s">
        <v>2926</v>
      </c>
    </row>
    <row r="1139" spans="1:25" x14ac:dyDescent="0.25">
      <c r="A1139" t="s">
        <v>461</v>
      </c>
      <c r="B1139" t="s">
        <v>2922</v>
      </c>
      <c r="C1139" t="s">
        <v>3648</v>
      </c>
      <c r="D1139" t="s">
        <v>397</v>
      </c>
      <c r="E1139" t="s">
        <v>467</v>
      </c>
      <c r="F1139" t="s">
        <v>17</v>
      </c>
      <c r="G1139" t="s">
        <v>466</v>
      </c>
      <c r="H1139" t="s">
        <v>48</v>
      </c>
      <c r="I1139" t="s">
        <v>49</v>
      </c>
      <c r="J1139" t="s">
        <v>471</v>
      </c>
      <c r="K1139" t="s">
        <v>6</v>
      </c>
      <c r="M1139" t="s">
        <v>404</v>
      </c>
      <c r="N1139" t="str">
        <f>IF(Q1139="BIP Registered","NWT Business",IF(Q1139="NWT Non-BIP","NWT Business",IF(Q1139="Not in NWT","Not in the NWT")))</f>
        <v>Not in the NWT</v>
      </c>
      <c r="O1139" t="s">
        <v>137</v>
      </c>
      <c r="P1139" t="s">
        <v>35</v>
      </c>
      <c r="Q1139" t="s">
        <v>24</v>
      </c>
      <c r="R1139" s="1">
        <v>45621</v>
      </c>
      <c r="S1139" s="1">
        <v>45628</v>
      </c>
      <c r="T1139" s="14">
        <v>46933.440000000002</v>
      </c>
      <c r="U1139" s="14">
        <v>0</v>
      </c>
      <c r="V1139" s="14">
        <v>0</v>
      </c>
      <c r="W1139" s="14">
        <v>46933.440000000002</v>
      </c>
      <c r="X1139" s="15" t="s">
        <v>2909</v>
      </c>
      <c r="Y1139" s="14" t="s">
        <v>2926</v>
      </c>
    </row>
    <row r="1140" spans="1:25" x14ac:dyDescent="0.25">
      <c r="A1140" t="s">
        <v>461</v>
      </c>
      <c r="B1140" t="s">
        <v>2922</v>
      </c>
      <c r="C1140" t="s">
        <v>3649</v>
      </c>
      <c r="D1140" t="s">
        <v>3650</v>
      </c>
      <c r="E1140" t="s">
        <v>469</v>
      </c>
      <c r="F1140" t="s">
        <v>84</v>
      </c>
      <c r="G1140" t="s">
        <v>541</v>
      </c>
      <c r="H1140" t="s">
        <v>4</v>
      </c>
      <c r="I1140" t="s">
        <v>10</v>
      </c>
      <c r="J1140" t="s">
        <v>471</v>
      </c>
      <c r="K1140" t="s">
        <v>6</v>
      </c>
      <c r="M1140" t="s">
        <v>3651</v>
      </c>
      <c r="N1140" t="str">
        <f>IF(Q1140="BIP Registered","NWT Business",IF(Q1140="NWT Non-BIP","NWT Business",IF(Q1140="Not in NWT","Not in the NWT")))</f>
        <v>Not in the NWT</v>
      </c>
      <c r="O1140" t="s">
        <v>137</v>
      </c>
      <c r="P1140" t="s">
        <v>35</v>
      </c>
      <c r="Q1140" t="s">
        <v>24</v>
      </c>
      <c r="R1140" s="1">
        <v>45597</v>
      </c>
      <c r="S1140" s="1">
        <v>45747</v>
      </c>
      <c r="T1140" s="14">
        <v>10625</v>
      </c>
      <c r="U1140" s="14">
        <v>0</v>
      </c>
      <c r="V1140" s="14">
        <v>0</v>
      </c>
      <c r="W1140" s="14">
        <v>10625</v>
      </c>
      <c r="X1140" s="15" t="s">
        <v>2909</v>
      </c>
      <c r="Y1140" s="14" t="s">
        <v>2926</v>
      </c>
    </row>
    <row r="1141" spans="1:25" x14ac:dyDescent="0.25">
      <c r="A1141" t="s">
        <v>461</v>
      </c>
      <c r="B1141" t="s">
        <v>2922</v>
      </c>
      <c r="C1141" t="s">
        <v>3652</v>
      </c>
      <c r="D1141" t="s">
        <v>3653</v>
      </c>
      <c r="E1141" t="s">
        <v>467</v>
      </c>
      <c r="F1141" t="s">
        <v>17</v>
      </c>
      <c r="G1141" t="s">
        <v>3654</v>
      </c>
      <c r="H1141" t="s">
        <v>4</v>
      </c>
      <c r="I1141" t="s">
        <v>10</v>
      </c>
      <c r="J1141" t="s">
        <v>471</v>
      </c>
      <c r="K1141" t="s">
        <v>6</v>
      </c>
      <c r="M1141" t="s">
        <v>3655</v>
      </c>
      <c r="N1141" t="str">
        <f>IF(Q1141="BIP Registered","NWT Business",IF(Q1141="NWT Non-BIP","NWT Business",IF(Q1141="Not in NWT","Not in the NWT")))</f>
        <v>Not in the NWT</v>
      </c>
      <c r="O1141" t="s">
        <v>158</v>
      </c>
      <c r="P1141" t="s">
        <v>41</v>
      </c>
      <c r="Q1141" t="s">
        <v>24</v>
      </c>
      <c r="R1141" s="1">
        <v>45628</v>
      </c>
      <c r="S1141" s="1">
        <v>45996</v>
      </c>
      <c r="T1141" s="14">
        <v>19261.5</v>
      </c>
      <c r="U1141" s="14">
        <v>0</v>
      </c>
      <c r="V1141" s="14">
        <v>0</v>
      </c>
      <c r="W1141" s="14">
        <v>19261.5</v>
      </c>
      <c r="X1141" s="15" t="s">
        <v>2909</v>
      </c>
      <c r="Y1141" s="14" t="s">
        <v>2926</v>
      </c>
    </row>
    <row r="1142" spans="1:25" x14ac:dyDescent="0.25">
      <c r="A1142" t="s">
        <v>461</v>
      </c>
      <c r="B1142" t="s">
        <v>2922</v>
      </c>
      <c r="C1142" t="s">
        <v>3656</v>
      </c>
      <c r="D1142" t="s">
        <v>397</v>
      </c>
      <c r="E1142" t="s">
        <v>467</v>
      </c>
      <c r="F1142" t="s">
        <v>17</v>
      </c>
      <c r="G1142" t="s">
        <v>466</v>
      </c>
      <c r="H1142" t="s">
        <v>48</v>
      </c>
      <c r="I1142" t="s">
        <v>49</v>
      </c>
      <c r="J1142" t="s">
        <v>471</v>
      </c>
      <c r="K1142" t="s">
        <v>6</v>
      </c>
      <c r="M1142" t="s">
        <v>3591</v>
      </c>
      <c r="N1142" t="str">
        <f>IF(Q1142="BIP Registered","NWT Business",IF(Q1142="NWT Non-BIP","NWT Business",IF(Q1142="Not in NWT","Not in the NWT")))</f>
        <v>Not in the NWT</v>
      </c>
      <c r="O1142" t="s">
        <v>36</v>
      </c>
      <c r="P1142" t="s">
        <v>37</v>
      </c>
      <c r="Q1142" t="s">
        <v>24</v>
      </c>
      <c r="R1142" s="1">
        <v>45625</v>
      </c>
      <c r="S1142" s="1">
        <v>45657</v>
      </c>
      <c r="T1142" s="14">
        <v>29280</v>
      </c>
      <c r="U1142" s="14">
        <v>0</v>
      </c>
      <c r="V1142" s="14">
        <v>0</v>
      </c>
      <c r="W1142" s="14">
        <v>29280</v>
      </c>
      <c r="X1142" s="15" t="s">
        <v>2909</v>
      </c>
      <c r="Y1142" s="14" t="s">
        <v>2926</v>
      </c>
    </row>
    <row r="1143" spans="1:25" x14ac:dyDescent="0.25">
      <c r="A1143" t="s">
        <v>461</v>
      </c>
      <c r="B1143" t="s">
        <v>2922</v>
      </c>
      <c r="C1143" t="s">
        <v>3657</v>
      </c>
      <c r="D1143" t="s">
        <v>397</v>
      </c>
      <c r="E1143" t="s">
        <v>467</v>
      </c>
      <c r="F1143" t="s">
        <v>17</v>
      </c>
      <c r="G1143" t="s">
        <v>466</v>
      </c>
      <c r="H1143" t="s">
        <v>48</v>
      </c>
      <c r="I1143" t="s">
        <v>49</v>
      </c>
      <c r="J1143" t="s">
        <v>471</v>
      </c>
      <c r="K1143" t="s">
        <v>6</v>
      </c>
      <c r="M1143" t="s">
        <v>3588</v>
      </c>
      <c r="N1143" t="str">
        <f>IF(Q1143="BIP Registered","NWT Business",IF(Q1143="NWT Non-BIP","NWT Business",IF(Q1143="Not in NWT","Not in the NWT")))</f>
        <v>Not in the NWT</v>
      </c>
      <c r="O1143" t="s">
        <v>22</v>
      </c>
      <c r="P1143" t="s">
        <v>23</v>
      </c>
      <c r="Q1143" t="s">
        <v>24</v>
      </c>
      <c r="R1143" s="1">
        <v>45628</v>
      </c>
      <c r="S1143" s="1">
        <v>45656</v>
      </c>
      <c r="T1143" s="14">
        <v>32004</v>
      </c>
      <c r="U1143" s="14">
        <v>0</v>
      </c>
      <c r="V1143" s="14">
        <v>0</v>
      </c>
      <c r="W1143" s="14">
        <v>32004</v>
      </c>
      <c r="X1143" s="15" t="s">
        <v>2909</v>
      </c>
      <c r="Y1143" s="14" t="s">
        <v>2926</v>
      </c>
    </row>
    <row r="1144" spans="1:25" x14ac:dyDescent="0.25">
      <c r="A1144" t="s">
        <v>461</v>
      </c>
      <c r="B1144" t="s">
        <v>2922</v>
      </c>
      <c r="C1144" t="s">
        <v>3658</v>
      </c>
      <c r="D1144" t="s">
        <v>3659</v>
      </c>
      <c r="E1144" t="s">
        <v>467</v>
      </c>
      <c r="F1144" t="s">
        <v>17</v>
      </c>
      <c r="G1144" t="s">
        <v>3654</v>
      </c>
      <c r="H1144" t="s">
        <v>4</v>
      </c>
      <c r="I1144" t="s">
        <v>10</v>
      </c>
      <c r="J1144" t="s">
        <v>471</v>
      </c>
      <c r="K1144" t="s">
        <v>6</v>
      </c>
      <c r="M1144" t="s">
        <v>3660</v>
      </c>
      <c r="N1144" t="str">
        <f>IF(Q1144="BIP Registered","NWT Business",IF(Q1144="NWT Non-BIP","NWT Business",IF(Q1144="Not in NWT","Not in the NWT")))</f>
        <v>Not in the NWT</v>
      </c>
      <c r="O1144" t="s">
        <v>158</v>
      </c>
      <c r="P1144" t="s">
        <v>41</v>
      </c>
      <c r="Q1144" t="s">
        <v>24</v>
      </c>
      <c r="R1144" s="1">
        <v>45628</v>
      </c>
      <c r="S1144" s="1">
        <v>45631</v>
      </c>
      <c r="T1144" s="14">
        <v>19261.5</v>
      </c>
      <c r="U1144" s="14">
        <v>0</v>
      </c>
      <c r="V1144" s="14">
        <v>0</v>
      </c>
      <c r="W1144" s="14">
        <v>19261.5</v>
      </c>
      <c r="X1144" s="15" t="s">
        <v>2909</v>
      </c>
      <c r="Y1144" s="14" t="s">
        <v>2926</v>
      </c>
    </row>
    <row r="1145" spans="1:25" x14ac:dyDescent="0.25">
      <c r="A1145" t="s">
        <v>461</v>
      </c>
      <c r="B1145" t="s">
        <v>2922</v>
      </c>
      <c r="C1145" t="s">
        <v>3661</v>
      </c>
      <c r="D1145" t="s">
        <v>3662</v>
      </c>
      <c r="E1145" t="s">
        <v>467</v>
      </c>
      <c r="F1145" t="s">
        <v>17</v>
      </c>
      <c r="G1145" t="s">
        <v>3663</v>
      </c>
      <c r="H1145" t="s">
        <v>48</v>
      </c>
      <c r="I1145" t="s">
        <v>49</v>
      </c>
      <c r="J1145" t="s">
        <v>20</v>
      </c>
      <c r="K1145" t="s">
        <v>44</v>
      </c>
      <c r="L1145" t="s">
        <v>3664</v>
      </c>
      <c r="M1145" t="s">
        <v>128</v>
      </c>
      <c r="N1145" t="str">
        <f>IF(Q1145="BIP Registered","NWT Business",IF(Q1145="NWT Non-BIP","NWT Business",IF(Q1145="Not in NWT","Not in the NWT")))</f>
        <v>NWT Business</v>
      </c>
      <c r="O1145" t="s">
        <v>17</v>
      </c>
      <c r="P1145" t="s">
        <v>8</v>
      </c>
      <c r="Q1145" t="s">
        <v>12</v>
      </c>
      <c r="R1145" s="1">
        <v>45642</v>
      </c>
      <c r="S1145" s="1">
        <v>45747</v>
      </c>
      <c r="T1145" s="14">
        <v>36895</v>
      </c>
      <c r="U1145" s="14">
        <v>0</v>
      </c>
      <c r="V1145" s="14">
        <v>0</v>
      </c>
      <c r="W1145" s="14">
        <v>36895</v>
      </c>
      <c r="X1145" s="15" t="s">
        <v>2909</v>
      </c>
      <c r="Y1145" s="14" t="s">
        <v>2926</v>
      </c>
    </row>
    <row r="1146" spans="1:25" x14ac:dyDescent="0.25">
      <c r="A1146" t="s">
        <v>461</v>
      </c>
      <c r="B1146" t="s">
        <v>2922</v>
      </c>
      <c r="C1146" t="s">
        <v>3665</v>
      </c>
      <c r="D1146" t="s">
        <v>2593</v>
      </c>
      <c r="E1146" t="s">
        <v>467</v>
      </c>
      <c r="F1146" t="s">
        <v>17</v>
      </c>
      <c r="G1146" t="s">
        <v>466</v>
      </c>
      <c r="H1146" t="s">
        <v>48</v>
      </c>
      <c r="I1146" t="s">
        <v>49</v>
      </c>
      <c r="J1146" t="s">
        <v>471</v>
      </c>
      <c r="K1146" t="s">
        <v>6</v>
      </c>
      <c r="M1146" t="s">
        <v>3591</v>
      </c>
      <c r="N1146" t="str">
        <f>IF(Q1146="BIP Registered","NWT Business",IF(Q1146="NWT Non-BIP","NWT Business",IF(Q1146="Not in NWT","Not in the NWT")))</f>
        <v>Not in the NWT</v>
      </c>
      <c r="O1146" t="s">
        <v>36</v>
      </c>
      <c r="P1146" t="s">
        <v>37</v>
      </c>
      <c r="Q1146" t="s">
        <v>24</v>
      </c>
      <c r="R1146" s="1">
        <v>45639</v>
      </c>
      <c r="S1146" s="1">
        <v>45688</v>
      </c>
      <c r="T1146" s="14">
        <v>103560.75</v>
      </c>
      <c r="U1146" s="14">
        <v>0</v>
      </c>
      <c r="V1146" s="14">
        <v>0</v>
      </c>
      <c r="W1146" s="14">
        <v>103560.75</v>
      </c>
      <c r="X1146" s="15" t="s">
        <v>2909</v>
      </c>
      <c r="Y1146" s="14" t="s">
        <v>2926</v>
      </c>
    </row>
    <row r="1147" spans="1:25" x14ac:dyDescent="0.25">
      <c r="A1147" t="s">
        <v>461</v>
      </c>
      <c r="B1147" t="s">
        <v>2922</v>
      </c>
      <c r="C1147" t="s">
        <v>3666</v>
      </c>
      <c r="D1147" t="s">
        <v>397</v>
      </c>
      <c r="E1147" t="s">
        <v>467</v>
      </c>
      <c r="F1147" t="s">
        <v>17</v>
      </c>
      <c r="G1147" t="s">
        <v>466</v>
      </c>
      <c r="H1147" t="s">
        <v>48</v>
      </c>
      <c r="I1147" t="s">
        <v>49</v>
      </c>
      <c r="J1147" t="s">
        <v>471</v>
      </c>
      <c r="K1147" t="s">
        <v>6</v>
      </c>
      <c r="M1147" t="s">
        <v>404</v>
      </c>
      <c r="N1147" t="str">
        <f>IF(Q1147="BIP Registered","NWT Business",IF(Q1147="NWT Non-BIP","NWT Business",IF(Q1147="Not in NWT","Not in the NWT")))</f>
        <v>Not in the NWT</v>
      </c>
      <c r="O1147" t="s">
        <v>137</v>
      </c>
      <c r="P1147" t="s">
        <v>35</v>
      </c>
      <c r="Q1147" t="s">
        <v>24</v>
      </c>
      <c r="R1147" s="1">
        <v>45639</v>
      </c>
      <c r="S1147" s="1">
        <v>45657</v>
      </c>
      <c r="T1147" s="14">
        <v>39111.199999999997</v>
      </c>
      <c r="U1147" s="14">
        <v>0</v>
      </c>
      <c r="V1147" s="14">
        <v>0</v>
      </c>
      <c r="W1147" s="14">
        <v>39111.199999999997</v>
      </c>
      <c r="X1147" s="15" t="s">
        <v>2909</v>
      </c>
      <c r="Y1147" s="14" t="s">
        <v>2926</v>
      </c>
    </row>
    <row r="1148" spans="1:25" x14ac:dyDescent="0.25">
      <c r="A1148" t="s">
        <v>461</v>
      </c>
      <c r="B1148" t="s">
        <v>2922</v>
      </c>
      <c r="C1148" t="s">
        <v>3667</v>
      </c>
      <c r="D1148" t="s">
        <v>397</v>
      </c>
      <c r="E1148" t="s">
        <v>467</v>
      </c>
      <c r="F1148" t="s">
        <v>17</v>
      </c>
      <c r="G1148" t="s">
        <v>466</v>
      </c>
      <c r="H1148" t="s">
        <v>48</v>
      </c>
      <c r="I1148" t="s">
        <v>49</v>
      </c>
      <c r="J1148" t="s">
        <v>471</v>
      </c>
      <c r="K1148" t="s">
        <v>6</v>
      </c>
      <c r="M1148" t="s">
        <v>2653</v>
      </c>
      <c r="N1148" t="str">
        <f>IF(Q1148="BIP Registered","NWT Business",IF(Q1148="NWT Non-BIP","NWT Business",IF(Q1148="Not in NWT","Not in the NWT")))</f>
        <v>Not in the NWT</v>
      </c>
      <c r="O1148" t="s">
        <v>36</v>
      </c>
      <c r="P1148" t="s">
        <v>37</v>
      </c>
      <c r="Q1148" t="s">
        <v>24</v>
      </c>
      <c r="R1148" s="1">
        <v>45642</v>
      </c>
      <c r="S1148" s="1">
        <v>45657</v>
      </c>
      <c r="T1148" s="14">
        <v>49500</v>
      </c>
      <c r="U1148" s="14">
        <v>0</v>
      </c>
      <c r="V1148" s="14">
        <v>0</v>
      </c>
      <c r="W1148" s="14">
        <v>49500</v>
      </c>
      <c r="X1148" s="15" t="s">
        <v>2909</v>
      </c>
      <c r="Y1148" s="14" t="s">
        <v>2926</v>
      </c>
    </row>
    <row r="1149" spans="1:25" x14ac:dyDescent="0.25">
      <c r="A1149" t="s">
        <v>461</v>
      </c>
      <c r="B1149" t="s">
        <v>2922</v>
      </c>
      <c r="C1149" t="s">
        <v>3668</v>
      </c>
      <c r="D1149" t="s">
        <v>3669</v>
      </c>
      <c r="E1149" t="s">
        <v>467</v>
      </c>
      <c r="F1149" t="s">
        <v>18</v>
      </c>
      <c r="G1149" t="s">
        <v>541</v>
      </c>
      <c r="H1149" t="s">
        <v>4</v>
      </c>
      <c r="I1149" t="s">
        <v>10</v>
      </c>
      <c r="J1149" t="s">
        <v>471</v>
      </c>
      <c r="K1149" t="s">
        <v>6</v>
      </c>
      <c r="M1149" t="s">
        <v>3670</v>
      </c>
      <c r="N1149" t="str">
        <f>IF(Q1149="BIP Registered","NWT Business",IF(Q1149="NWT Non-BIP","NWT Business",IF(Q1149="Not in NWT","Not in the NWT")))</f>
        <v>Not in the NWT</v>
      </c>
      <c r="O1149" t="s">
        <v>164</v>
      </c>
      <c r="P1149" t="s">
        <v>37</v>
      </c>
      <c r="Q1149" t="s">
        <v>24</v>
      </c>
      <c r="R1149" s="1">
        <v>45597</v>
      </c>
      <c r="S1149" s="1">
        <v>45961</v>
      </c>
      <c r="T1149" s="14">
        <v>58250</v>
      </c>
      <c r="U1149" s="14">
        <v>0</v>
      </c>
      <c r="V1149" s="14">
        <v>0</v>
      </c>
      <c r="W1149" s="14">
        <v>58250</v>
      </c>
      <c r="X1149" s="15" t="s">
        <v>2909</v>
      </c>
      <c r="Y1149" s="14" t="s">
        <v>2926</v>
      </c>
    </row>
    <row r="1150" spans="1:25" x14ac:dyDescent="0.25">
      <c r="A1150" t="s">
        <v>461</v>
      </c>
      <c r="B1150" t="s">
        <v>2922</v>
      </c>
      <c r="C1150" t="s">
        <v>3671</v>
      </c>
      <c r="D1150" t="s">
        <v>397</v>
      </c>
      <c r="E1150" t="s">
        <v>467</v>
      </c>
      <c r="F1150" t="s">
        <v>17</v>
      </c>
      <c r="G1150" t="s">
        <v>466</v>
      </c>
      <c r="H1150" t="s">
        <v>48</v>
      </c>
      <c r="I1150" t="s">
        <v>49</v>
      </c>
      <c r="J1150" t="s">
        <v>471</v>
      </c>
      <c r="K1150" t="s">
        <v>6</v>
      </c>
      <c r="M1150" t="s">
        <v>3591</v>
      </c>
      <c r="N1150" t="str">
        <f>IF(Q1150="BIP Registered","NWT Business",IF(Q1150="NWT Non-BIP","NWT Business",IF(Q1150="Not in NWT","Not in the NWT")))</f>
        <v>Not in the NWT</v>
      </c>
      <c r="O1150" t="s">
        <v>36</v>
      </c>
      <c r="P1150" t="s">
        <v>37</v>
      </c>
      <c r="Q1150" t="s">
        <v>24</v>
      </c>
      <c r="R1150" s="1">
        <v>45645</v>
      </c>
      <c r="S1150" s="1">
        <v>45715</v>
      </c>
      <c r="T1150" s="14">
        <v>25571.54</v>
      </c>
      <c r="U1150" s="14">
        <v>0</v>
      </c>
      <c r="V1150" s="14">
        <v>0</v>
      </c>
      <c r="W1150" s="14">
        <v>25571.54</v>
      </c>
      <c r="X1150" s="15" t="s">
        <v>2909</v>
      </c>
      <c r="Y1150" s="14" t="s">
        <v>2926</v>
      </c>
    </row>
    <row r="1151" spans="1:25" x14ac:dyDescent="0.25">
      <c r="A1151" t="s">
        <v>461</v>
      </c>
      <c r="B1151" t="s">
        <v>2922</v>
      </c>
      <c r="C1151" t="s">
        <v>3672</v>
      </c>
      <c r="D1151" t="s">
        <v>3673</v>
      </c>
      <c r="E1151" t="s">
        <v>467</v>
      </c>
      <c r="F1151" t="s">
        <v>17</v>
      </c>
      <c r="G1151" t="s">
        <v>3597</v>
      </c>
      <c r="H1151" t="s">
        <v>4</v>
      </c>
      <c r="I1151" t="s">
        <v>10</v>
      </c>
      <c r="J1151" t="s">
        <v>20</v>
      </c>
      <c r="K1151" t="s">
        <v>44</v>
      </c>
      <c r="L1151" t="s">
        <v>3674</v>
      </c>
      <c r="M1151" t="s">
        <v>3675</v>
      </c>
      <c r="N1151" t="str">
        <f>IF(Q1151="BIP Registered","NWT Business",IF(Q1151="NWT Non-BIP","NWT Business",IF(Q1151="Not in NWT","Not in the NWT")))</f>
        <v>NWT Business</v>
      </c>
      <c r="O1151" t="s">
        <v>17</v>
      </c>
      <c r="P1151" t="s">
        <v>8</v>
      </c>
      <c r="Q1151" t="s">
        <v>12</v>
      </c>
      <c r="R1151" s="1">
        <v>45646</v>
      </c>
      <c r="S1151" s="1">
        <v>46010</v>
      </c>
      <c r="T1151" s="14">
        <v>354999</v>
      </c>
      <c r="U1151" s="14">
        <v>0</v>
      </c>
      <c r="V1151" s="14">
        <v>0</v>
      </c>
      <c r="W1151" s="14">
        <v>354999</v>
      </c>
      <c r="X1151" s="15" t="s">
        <v>2909</v>
      </c>
      <c r="Y1151" s="14" t="s">
        <v>2926</v>
      </c>
    </row>
    <row r="1152" spans="1:25" x14ac:dyDescent="0.25">
      <c r="A1152" t="s">
        <v>461</v>
      </c>
      <c r="B1152" t="s">
        <v>2922</v>
      </c>
      <c r="C1152" t="s">
        <v>3676</v>
      </c>
      <c r="D1152" t="s">
        <v>397</v>
      </c>
      <c r="E1152" t="s">
        <v>467</v>
      </c>
      <c r="F1152" t="s">
        <v>17</v>
      </c>
      <c r="G1152" t="s">
        <v>466</v>
      </c>
      <c r="H1152" t="s">
        <v>48</v>
      </c>
      <c r="I1152" t="s">
        <v>49</v>
      </c>
      <c r="J1152" t="s">
        <v>471</v>
      </c>
      <c r="K1152" t="s">
        <v>6</v>
      </c>
      <c r="M1152" t="s">
        <v>3591</v>
      </c>
      <c r="N1152" t="str">
        <f>IF(Q1152="BIP Registered","NWT Business",IF(Q1152="NWT Non-BIP","NWT Business",IF(Q1152="Not in NWT","Not in the NWT")))</f>
        <v>Not in the NWT</v>
      </c>
      <c r="O1152" t="s">
        <v>36</v>
      </c>
      <c r="P1152" t="s">
        <v>37</v>
      </c>
      <c r="Q1152" t="s">
        <v>24</v>
      </c>
      <c r="R1152" s="1">
        <v>45653</v>
      </c>
      <c r="S1152" s="1">
        <v>45688</v>
      </c>
      <c r="T1152" s="14">
        <v>38778.660000000003</v>
      </c>
      <c r="U1152" s="14">
        <v>0</v>
      </c>
      <c r="V1152" s="14">
        <v>0</v>
      </c>
      <c r="W1152" s="14">
        <v>38778.660000000003</v>
      </c>
      <c r="X1152" s="15" t="s">
        <v>2909</v>
      </c>
      <c r="Y1152" s="14" t="s">
        <v>2926</v>
      </c>
    </row>
    <row r="1153" spans="1:25" x14ac:dyDescent="0.25">
      <c r="A1153" t="s">
        <v>461</v>
      </c>
      <c r="B1153" t="s">
        <v>2922</v>
      </c>
      <c r="C1153" t="s">
        <v>3677</v>
      </c>
      <c r="D1153" t="s">
        <v>1485</v>
      </c>
      <c r="E1153" t="s">
        <v>464</v>
      </c>
      <c r="F1153" t="s">
        <v>241</v>
      </c>
      <c r="G1153" s="18" t="s">
        <v>543</v>
      </c>
      <c r="H1153" t="s">
        <v>4</v>
      </c>
      <c r="I1153" t="s">
        <v>5</v>
      </c>
      <c r="J1153" t="s">
        <v>471</v>
      </c>
      <c r="K1153" t="s">
        <v>6</v>
      </c>
      <c r="M1153" t="s">
        <v>2566</v>
      </c>
      <c r="N1153" t="str">
        <f>IF(Q1153="BIP Registered","NWT Business",IF(Q1153="NWT Non-BIP","NWT Business",IF(Q1153="Not in NWT","Not in the NWT")))</f>
        <v>NWT Business</v>
      </c>
      <c r="O1153" t="s">
        <v>241</v>
      </c>
      <c r="P1153" t="s">
        <v>8</v>
      </c>
      <c r="Q1153" t="s">
        <v>9</v>
      </c>
      <c r="R1153" s="1">
        <v>45520</v>
      </c>
      <c r="S1153" s="1">
        <v>45747</v>
      </c>
      <c r="T1153" s="14">
        <v>10597.74</v>
      </c>
      <c r="U1153" s="14">
        <v>0</v>
      </c>
      <c r="V1153" s="14">
        <v>0</v>
      </c>
      <c r="W1153" s="14">
        <v>10597.74</v>
      </c>
      <c r="X1153" s="15" t="s">
        <v>2909</v>
      </c>
      <c r="Y1153" s="14" t="s">
        <v>2926</v>
      </c>
    </row>
    <row r="1154" spans="1:25" x14ac:dyDescent="0.25">
      <c r="A1154" t="s">
        <v>383</v>
      </c>
      <c r="B1154" t="s">
        <v>2923</v>
      </c>
      <c r="C1154" t="s">
        <v>3678</v>
      </c>
      <c r="D1154" t="s">
        <v>3679</v>
      </c>
      <c r="E1154" t="s">
        <v>108</v>
      </c>
      <c r="F1154" t="s">
        <v>108</v>
      </c>
      <c r="G1154" t="s">
        <v>15</v>
      </c>
      <c r="H1154" t="s">
        <v>227</v>
      </c>
      <c r="I1154" t="s">
        <v>228</v>
      </c>
      <c r="J1154" t="s">
        <v>20</v>
      </c>
      <c r="K1154" t="s">
        <v>21</v>
      </c>
      <c r="L1154" t="s">
        <v>3680</v>
      </c>
      <c r="M1154" t="s">
        <v>2194</v>
      </c>
      <c r="N1154" t="str">
        <f>IF(Q1154="BIP Registered","NWT Business",IF(Q1154="NWT Non-BIP","NWT Business",IF(Q1154="Not in NWT","Not in the NWT")))</f>
        <v>NWT Business</v>
      </c>
      <c r="O1154" t="s">
        <v>17</v>
      </c>
      <c r="P1154" t="s">
        <v>8</v>
      </c>
      <c r="Q1154" t="s">
        <v>12</v>
      </c>
      <c r="R1154" s="1">
        <v>44428</v>
      </c>
      <c r="S1154" s="1">
        <v>45016</v>
      </c>
      <c r="T1154" s="14">
        <v>0</v>
      </c>
      <c r="U1154" s="14">
        <v>1</v>
      </c>
      <c r="V1154" s="14">
        <v>122186.3</v>
      </c>
      <c r="W1154" s="14">
        <v>122186.3</v>
      </c>
      <c r="X1154" s="15" t="s">
        <v>2909</v>
      </c>
      <c r="Y1154" s="14" t="s">
        <v>2926</v>
      </c>
    </row>
    <row r="1155" spans="1:25" x14ac:dyDescent="0.25">
      <c r="A1155" t="s">
        <v>383</v>
      </c>
      <c r="B1155" t="s">
        <v>2923</v>
      </c>
      <c r="C1155" t="s">
        <v>1612</v>
      </c>
      <c r="D1155" t="s">
        <v>440</v>
      </c>
      <c r="E1155" t="s">
        <v>468</v>
      </c>
      <c r="F1155" t="s">
        <v>71</v>
      </c>
      <c r="G1155" t="s">
        <v>315</v>
      </c>
      <c r="H1155" t="s">
        <v>227</v>
      </c>
      <c r="I1155" t="s">
        <v>228</v>
      </c>
      <c r="J1155" t="s">
        <v>200</v>
      </c>
      <c r="K1155" t="s">
        <v>472</v>
      </c>
      <c r="M1155" t="s">
        <v>430</v>
      </c>
      <c r="N1155" t="str">
        <f>IF(Q1155="BIP Registered","NWT Business",IF(Q1155="NWT Non-BIP","NWT Business",IF(Q1155="Not in NWT","Not in the NWT")))</f>
        <v>NWT Business</v>
      </c>
      <c r="O1155" t="s">
        <v>297</v>
      </c>
      <c r="P1155" t="s">
        <v>8</v>
      </c>
      <c r="Q1155" t="s">
        <v>12</v>
      </c>
      <c r="R1155" s="1">
        <v>45434</v>
      </c>
      <c r="S1155" s="1">
        <v>45504</v>
      </c>
      <c r="T1155" s="14">
        <v>13475</v>
      </c>
      <c r="U1155" s="14">
        <v>0</v>
      </c>
      <c r="V1155" s="14">
        <v>0</v>
      </c>
      <c r="W1155" s="14">
        <v>13475</v>
      </c>
      <c r="X1155" s="15" t="s">
        <v>2909</v>
      </c>
      <c r="Y1155" s="14" t="s">
        <v>2926</v>
      </c>
    </row>
    <row r="1156" spans="1:25" x14ac:dyDescent="0.25">
      <c r="A1156" t="s">
        <v>383</v>
      </c>
      <c r="B1156" t="s">
        <v>2923</v>
      </c>
      <c r="C1156" t="s">
        <v>1613</v>
      </c>
      <c r="D1156" t="s">
        <v>1614</v>
      </c>
      <c r="E1156" t="s">
        <v>469</v>
      </c>
      <c r="F1156" t="s">
        <v>53</v>
      </c>
      <c r="G1156" t="s">
        <v>167</v>
      </c>
      <c r="H1156" t="s">
        <v>4</v>
      </c>
      <c r="I1156" t="s">
        <v>228</v>
      </c>
      <c r="J1156" t="s">
        <v>471</v>
      </c>
      <c r="K1156" t="s">
        <v>460</v>
      </c>
      <c r="M1156" t="s">
        <v>3681</v>
      </c>
      <c r="N1156" t="str">
        <f>IF(Q1156="BIP Registered","NWT Business",IF(Q1156="NWT Non-BIP","NWT Business",IF(Q1156="Not in NWT","Not in the NWT")))</f>
        <v>NWT Business</v>
      </c>
      <c r="O1156" t="s">
        <v>53</v>
      </c>
      <c r="P1156" t="s">
        <v>8</v>
      </c>
      <c r="Q1156" t="s">
        <v>12</v>
      </c>
      <c r="R1156" s="1">
        <v>44545</v>
      </c>
      <c r="S1156" s="1">
        <v>44941</v>
      </c>
      <c r="T1156" s="14">
        <v>0</v>
      </c>
      <c r="U1156" s="14">
        <v>1</v>
      </c>
      <c r="V1156" s="14">
        <v>120186</v>
      </c>
      <c r="W1156" s="14">
        <v>120186</v>
      </c>
      <c r="X1156" s="15" t="s">
        <v>2909</v>
      </c>
      <c r="Y1156" s="14" t="s">
        <v>2926</v>
      </c>
    </row>
    <row r="1157" spans="1:25" x14ac:dyDescent="0.25">
      <c r="A1157" t="s">
        <v>383</v>
      </c>
      <c r="B1157" t="s">
        <v>2923</v>
      </c>
      <c r="C1157" t="s">
        <v>663</v>
      </c>
      <c r="D1157" t="s">
        <v>664</v>
      </c>
      <c r="E1157" t="s">
        <v>462</v>
      </c>
      <c r="F1157" t="s">
        <v>58</v>
      </c>
      <c r="G1157" t="s">
        <v>167</v>
      </c>
      <c r="H1157" t="s">
        <v>4</v>
      </c>
      <c r="I1157" t="s">
        <v>228</v>
      </c>
      <c r="J1157" t="s">
        <v>471</v>
      </c>
      <c r="K1157" t="s">
        <v>460</v>
      </c>
      <c r="M1157" t="s">
        <v>257</v>
      </c>
      <c r="N1157" t="str">
        <f>IF(Q1157="BIP Registered","NWT Business",IF(Q1157="NWT Non-BIP","NWT Business",IF(Q1157="Not in NWT","Not in the NWT")))</f>
        <v>NWT Business</v>
      </c>
      <c r="O1157" t="s">
        <v>58</v>
      </c>
      <c r="P1157" t="s">
        <v>8</v>
      </c>
      <c r="Q1157" t="s">
        <v>12</v>
      </c>
      <c r="R1157" s="1">
        <v>44757</v>
      </c>
      <c r="S1157" s="1">
        <v>45137</v>
      </c>
      <c r="T1157" s="14">
        <v>0</v>
      </c>
      <c r="U1157" s="14">
        <v>1</v>
      </c>
      <c r="V1157" s="14">
        <v>55298.74</v>
      </c>
      <c r="W1157" s="14">
        <v>55298.74</v>
      </c>
      <c r="X1157" s="15" t="s">
        <v>2909</v>
      </c>
      <c r="Y1157" s="14" t="s">
        <v>2926</v>
      </c>
    </row>
    <row r="1158" spans="1:25" x14ac:dyDescent="0.25">
      <c r="A1158" t="s">
        <v>383</v>
      </c>
      <c r="B1158" t="s">
        <v>2923</v>
      </c>
      <c r="C1158" t="s">
        <v>665</v>
      </c>
      <c r="D1158" t="s">
        <v>666</v>
      </c>
      <c r="E1158" t="s">
        <v>468</v>
      </c>
      <c r="F1158" t="s">
        <v>71</v>
      </c>
      <c r="G1158" t="s">
        <v>167</v>
      </c>
      <c r="H1158" t="s">
        <v>4</v>
      </c>
      <c r="I1158" t="s">
        <v>228</v>
      </c>
      <c r="J1158" t="s">
        <v>471</v>
      </c>
      <c r="K1158" t="s">
        <v>460</v>
      </c>
      <c r="M1158" t="s">
        <v>2665</v>
      </c>
      <c r="N1158" t="str">
        <f>IF(Q1158="BIP Registered","NWT Business",IF(Q1158="NWT Non-BIP","NWT Business",IF(Q1158="Not in NWT","Not in the NWT")))</f>
        <v>NWT Business</v>
      </c>
      <c r="O1158" t="s">
        <v>84</v>
      </c>
      <c r="P1158" t="s">
        <v>8</v>
      </c>
      <c r="Q1158" t="s">
        <v>9</v>
      </c>
      <c r="R1158" s="1">
        <v>44757</v>
      </c>
      <c r="S1158" s="1">
        <v>44896</v>
      </c>
      <c r="T1158" s="14">
        <v>0</v>
      </c>
      <c r="U1158" s="14">
        <v>2</v>
      </c>
      <c r="V1158" s="14">
        <v>329959.53000000003</v>
      </c>
      <c r="W1158" s="14">
        <v>329959.53000000003</v>
      </c>
      <c r="X1158" s="15" t="s">
        <v>2909</v>
      </c>
      <c r="Y1158" s="14" t="s">
        <v>2926</v>
      </c>
    </row>
    <row r="1159" spans="1:25" x14ac:dyDescent="0.25">
      <c r="A1159" t="s">
        <v>383</v>
      </c>
      <c r="B1159" t="s">
        <v>2923</v>
      </c>
      <c r="C1159" t="s">
        <v>417</v>
      </c>
      <c r="D1159" t="s">
        <v>418</v>
      </c>
      <c r="E1159" t="s">
        <v>464</v>
      </c>
      <c r="F1159" t="s">
        <v>2</v>
      </c>
      <c r="G1159" t="s">
        <v>167</v>
      </c>
      <c r="H1159" t="s">
        <v>227</v>
      </c>
      <c r="I1159" t="s">
        <v>228</v>
      </c>
      <c r="J1159" t="s">
        <v>20</v>
      </c>
      <c r="K1159" t="s">
        <v>44</v>
      </c>
      <c r="L1159" t="s">
        <v>419</v>
      </c>
      <c r="M1159" t="s">
        <v>294</v>
      </c>
      <c r="N1159" t="str">
        <f>IF(Q1159="BIP Registered","NWT Business",IF(Q1159="NWT Non-BIP","NWT Business",IF(Q1159="Not in NWT","Not in the NWT")))</f>
        <v>NWT Business</v>
      </c>
      <c r="O1159" t="s">
        <v>2</v>
      </c>
      <c r="P1159" t="s">
        <v>8</v>
      </c>
      <c r="Q1159" t="s">
        <v>9</v>
      </c>
      <c r="R1159" s="1">
        <v>44866</v>
      </c>
      <c r="S1159" s="1">
        <v>45199</v>
      </c>
      <c r="T1159" s="14">
        <v>0</v>
      </c>
      <c r="U1159" s="14">
        <v>1</v>
      </c>
      <c r="V1159" s="14">
        <v>83647.039999999994</v>
      </c>
      <c r="W1159" s="14">
        <v>83647.039999999994</v>
      </c>
      <c r="X1159" s="15" t="s">
        <v>2909</v>
      </c>
      <c r="Y1159" s="14" t="s">
        <v>2926</v>
      </c>
    </row>
    <row r="1160" spans="1:25" x14ac:dyDescent="0.25">
      <c r="A1160" t="s">
        <v>383</v>
      </c>
      <c r="B1160" t="s">
        <v>2923</v>
      </c>
      <c r="C1160" t="s">
        <v>420</v>
      </c>
      <c r="D1160" t="s">
        <v>421</v>
      </c>
      <c r="E1160" t="s">
        <v>469</v>
      </c>
      <c r="F1160" t="s">
        <v>38</v>
      </c>
      <c r="G1160" t="s">
        <v>422</v>
      </c>
      <c r="H1160" t="s">
        <v>227</v>
      </c>
      <c r="I1160" t="s">
        <v>228</v>
      </c>
      <c r="J1160" t="s">
        <v>20</v>
      </c>
      <c r="K1160" t="s">
        <v>44</v>
      </c>
      <c r="L1160" t="s">
        <v>423</v>
      </c>
      <c r="M1160" t="s">
        <v>424</v>
      </c>
      <c r="N1160" t="str">
        <f>IF(Q1160="BIP Registered","NWT Business",IF(Q1160="NWT Non-BIP","NWT Business",IF(Q1160="Not in NWT","Not in the NWT")))</f>
        <v>NWT Business</v>
      </c>
      <c r="O1160" t="s">
        <v>53</v>
      </c>
      <c r="P1160" t="s">
        <v>8</v>
      </c>
      <c r="Q1160" t="s">
        <v>12</v>
      </c>
      <c r="R1160" s="1">
        <v>44847</v>
      </c>
      <c r="S1160" s="1">
        <v>44981</v>
      </c>
      <c r="T1160" s="14">
        <v>0</v>
      </c>
      <c r="U1160" s="14">
        <v>2</v>
      </c>
      <c r="V1160" s="14">
        <v>11900</v>
      </c>
      <c r="W1160" s="14">
        <v>11900</v>
      </c>
      <c r="X1160" s="15" t="s">
        <v>2909</v>
      </c>
      <c r="Y1160" s="14" t="s">
        <v>2926</v>
      </c>
    </row>
    <row r="1161" spans="1:25" x14ac:dyDescent="0.25">
      <c r="A1161" t="s">
        <v>383</v>
      </c>
      <c r="B1161" t="s">
        <v>2923</v>
      </c>
      <c r="C1161" t="s">
        <v>426</v>
      </c>
      <c r="D1161" t="s">
        <v>427</v>
      </c>
      <c r="E1161" t="s">
        <v>462</v>
      </c>
      <c r="F1161" t="s">
        <v>178</v>
      </c>
      <c r="G1161" t="s">
        <v>15</v>
      </c>
      <c r="H1161" t="s">
        <v>227</v>
      </c>
      <c r="I1161" t="s">
        <v>10</v>
      </c>
      <c r="J1161" t="s">
        <v>20</v>
      </c>
      <c r="K1161" t="s">
        <v>44</v>
      </c>
      <c r="L1161" t="s">
        <v>428</v>
      </c>
      <c r="M1161" t="s">
        <v>3682</v>
      </c>
      <c r="N1161" t="str">
        <f>IF(Q1161="BIP Registered","NWT Business",IF(Q1161="NWT Non-BIP","NWT Business",IF(Q1161="Not in NWT","Not in the NWT")))</f>
        <v>NWT Business</v>
      </c>
      <c r="O1161" t="s">
        <v>178</v>
      </c>
      <c r="P1161" t="s">
        <v>8</v>
      </c>
      <c r="Q1161" t="s">
        <v>9</v>
      </c>
      <c r="R1161" s="1">
        <v>44915</v>
      </c>
      <c r="S1161" s="1">
        <v>45138</v>
      </c>
      <c r="T1161" s="14">
        <v>0</v>
      </c>
      <c r="U1161" s="14">
        <v>1</v>
      </c>
      <c r="V1161" s="14">
        <v>10228.629999999999</v>
      </c>
      <c r="W1161" s="14">
        <v>10228.629999999999</v>
      </c>
      <c r="X1161" s="15" t="s">
        <v>2909</v>
      </c>
      <c r="Y1161" s="14" t="s">
        <v>2926</v>
      </c>
    </row>
    <row r="1162" spans="1:25" x14ac:dyDescent="0.25">
      <c r="A1162" t="s">
        <v>383</v>
      </c>
      <c r="B1162" t="s">
        <v>2923</v>
      </c>
      <c r="C1162" t="s">
        <v>3683</v>
      </c>
      <c r="D1162" t="s">
        <v>3684</v>
      </c>
      <c r="E1162" t="s">
        <v>469</v>
      </c>
      <c r="F1162" t="s">
        <v>18</v>
      </c>
      <c r="G1162" t="s">
        <v>167</v>
      </c>
      <c r="H1162" t="s">
        <v>48</v>
      </c>
      <c r="I1162" t="s">
        <v>49</v>
      </c>
      <c r="J1162" t="s">
        <v>200</v>
      </c>
      <c r="K1162" t="s">
        <v>44</v>
      </c>
      <c r="L1162" t="s">
        <v>3685</v>
      </c>
      <c r="M1162" t="s">
        <v>2671</v>
      </c>
      <c r="N1162" t="str">
        <f>IF(Q1162="BIP Registered","NWT Business",IF(Q1162="NWT Non-BIP","NWT Business",IF(Q1162="Not in NWT","Not in the NWT")))</f>
        <v>NWT Business</v>
      </c>
      <c r="O1162" t="s">
        <v>84</v>
      </c>
      <c r="P1162" t="s">
        <v>8</v>
      </c>
      <c r="Q1162" t="s">
        <v>12</v>
      </c>
      <c r="R1162" s="1">
        <v>44943</v>
      </c>
      <c r="S1162" s="1">
        <v>45177</v>
      </c>
      <c r="T1162" s="14">
        <v>0</v>
      </c>
      <c r="U1162" s="14">
        <v>1</v>
      </c>
      <c r="V1162" s="14">
        <v>372001.57</v>
      </c>
      <c r="W1162" s="14">
        <v>372001.57</v>
      </c>
      <c r="X1162" s="15" t="s">
        <v>2909</v>
      </c>
      <c r="Y1162" s="14" t="s">
        <v>2926</v>
      </c>
    </row>
    <row r="1163" spans="1:25" x14ac:dyDescent="0.25">
      <c r="A1163" t="s">
        <v>383</v>
      </c>
      <c r="B1163" t="s">
        <v>2923</v>
      </c>
      <c r="C1163" t="s">
        <v>2666</v>
      </c>
      <c r="D1163" t="s">
        <v>2667</v>
      </c>
      <c r="E1163" t="s">
        <v>468</v>
      </c>
      <c r="F1163" t="s">
        <v>71</v>
      </c>
      <c r="G1163" t="s">
        <v>167</v>
      </c>
      <c r="H1163" t="s">
        <v>227</v>
      </c>
      <c r="I1163" t="s">
        <v>228</v>
      </c>
      <c r="J1163" t="s">
        <v>20</v>
      </c>
      <c r="K1163" t="s">
        <v>44</v>
      </c>
      <c r="L1163" t="s">
        <v>2668</v>
      </c>
      <c r="M1163" t="s">
        <v>425</v>
      </c>
      <c r="N1163" t="str">
        <f>IF(Q1163="BIP Registered","NWT Business",IF(Q1163="NWT Non-BIP","NWT Business",IF(Q1163="Not in NWT","Not in the NWT")))</f>
        <v>NWT Business</v>
      </c>
      <c r="O1163" t="s">
        <v>17</v>
      </c>
      <c r="P1163" t="s">
        <v>8</v>
      </c>
      <c r="Q1163" t="s">
        <v>12</v>
      </c>
      <c r="R1163" s="1">
        <v>44986</v>
      </c>
      <c r="S1163" s="1">
        <v>45169</v>
      </c>
      <c r="T1163" s="14">
        <v>0</v>
      </c>
      <c r="U1163" s="14">
        <v>1</v>
      </c>
      <c r="V1163" s="14">
        <v>200000</v>
      </c>
      <c r="W1163" s="14">
        <v>200000</v>
      </c>
      <c r="X1163" s="15" t="s">
        <v>2909</v>
      </c>
      <c r="Y1163" s="14" t="s">
        <v>2926</v>
      </c>
    </row>
    <row r="1164" spans="1:25" x14ac:dyDescent="0.25">
      <c r="A1164" t="s">
        <v>383</v>
      </c>
      <c r="B1164" t="s">
        <v>2923</v>
      </c>
      <c r="C1164" t="s">
        <v>2669</v>
      </c>
      <c r="D1164" t="s">
        <v>2670</v>
      </c>
      <c r="E1164" t="s">
        <v>108</v>
      </c>
      <c r="F1164" t="s">
        <v>108</v>
      </c>
      <c r="G1164" t="s">
        <v>167</v>
      </c>
      <c r="H1164" t="s">
        <v>48</v>
      </c>
      <c r="I1164" t="s">
        <v>49</v>
      </c>
      <c r="J1164" t="s">
        <v>200</v>
      </c>
      <c r="K1164" t="s">
        <v>44</v>
      </c>
      <c r="M1164" t="s">
        <v>2671</v>
      </c>
      <c r="N1164" t="str">
        <f>IF(Q1164="BIP Registered","NWT Business",IF(Q1164="NWT Non-BIP","NWT Business",IF(Q1164="Not in NWT","Not in the NWT")))</f>
        <v>NWT Business</v>
      </c>
      <c r="O1164" t="s">
        <v>84</v>
      </c>
      <c r="P1164" t="s">
        <v>8</v>
      </c>
      <c r="Q1164" t="s">
        <v>12</v>
      </c>
      <c r="R1164" s="1">
        <v>45017</v>
      </c>
      <c r="S1164" s="1">
        <v>45260</v>
      </c>
      <c r="T1164" s="14">
        <v>0</v>
      </c>
      <c r="U1164" s="14">
        <v>2</v>
      </c>
      <c r="V1164" s="14">
        <v>2407495.46</v>
      </c>
      <c r="W1164" s="14">
        <v>2407495.46</v>
      </c>
      <c r="X1164" s="15" t="s">
        <v>2909</v>
      </c>
      <c r="Y1164" s="14" t="s">
        <v>2926</v>
      </c>
    </row>
    <row r="1165" spans="1:25" x14ac:dyDescent="0.25">
      <c r="A1165" t="s">
        <v>383</v>
      </c>
      <c r="B1165" t="s">
        <v>2923</v>
      </c>
      <c r="C1165" t="s">
        <v>434</v>
      </c>
      <c r="D1165" t="s">
        <v>3686</v>
      </c>
      <c r="E1165" t="s">
        <v>467</v>
      </c>
      <c r="F1165" t="s">
        <v>108</v>
      </c>
      <c r="G1165" t="s">
        <v>167</v>
      </c>
      <c r="H1165" t="s">
        <v>4</v>
      </c>
      <c r="I1165" t="s">
        <v>10</v>
      </c>
      <c r="J1165" t="s">
        <v>471</v>
      </c>
      <c r="K1165" t="s">
        <v>460</v>
      </c>
      <c r="M1165" t="s">
        <v>1615</v>
      </c>
      <c r="N1165" t="str">
        <f>IF(Q1165="BIP Registered","NWT Business",IF(Q1165="NWT Non-BIP","NWT Business",IF(Q1165="Not in NWT","Not in the NWT")))</f>
        <v>NWT Business</v>
      </c>
      <c r="O1165" t="s">
        <v>17</v>
      </c>
      <c r="P1165" t="s">
        <v>8</v>
      </c>
      <c r="Q1165" t="s">
        <v>9</v>
      </c>
      <c r="R1165" s="1">
        <v>45047</v>
      </c>
      <c r="S1165" s="1">
        <v>45230</v>
      </c>
      <c r="T1165" s="14">
        <v>0</v>
      </c>
      <c r="U1165" s="14">
        <v>1</v>
      </c>
      <c r="V1165" s="14">
        <v>44967.46</v>
      </c>
      <c r="W1165" s="14">
        <v>44967.46</v>
      </c>
      <c r="X1165" s="15" t="s">
        <v>2909</v>
      </c>
      <c r="Y1165" s="14" t="s">
        <v>2926</v>
      </c>
    </row>
    <row r="1166" spans="1:25" x14ac:dyDescent="0.25">
      <c r="A1166" t="s">
        <v>383</v>
      </c>
      <c r="B1166" t="s">
        <v>2923</v>
      </c>
      <c r="C1166" t="s">
        <v>2672</v>
      </c>
      <c r="D1166" t="s">
        <v>2673</v>
      </c>
      <c r="E1166" t="s">
        <v>467</v>
      </c>
      <c r="F1166" t="s">
        <v>17</v>
      </c>
      <c r="G1166" t="s">
        <v>247</v>
      </c>
      <c r="H1166" t="s">
        <v>4</v>
      </c>
      <c r="I1166" t="s">
        <v>10</v>
      </c>
      <c r="J1166" t="s">
        <v>200</v>
      </c>
      <c r="K1166" t="s">
        <v>472</v>
      </c>
      <c r="M1166" t="s">
        <v>2006</v>
      </c>
      <c r="N1166" t="str">
        <f>IF(Q1166="BIP Registered","NWT Business",IF(Q1166="NWT Non-BIP","NWT Business",IF(Q1166="Not in NWT","Not in the NWT")))</f>
        <v>Not in the NWT</v>
      </c>
      <c r="O1166" t="s">
        <v>137</v>
      </c>
      <c r="P1166" t="s">
        <v>35</v>
      </c>
      <c r="Q1166" t="s">
        <v>24</v>
      </c>
      <c r="R1166" s="1">
        <v>45067</v>
      </c>
      <c r="S1166" s="1">
        <v>45169</v>
      </c>
      <c r="T1166" s="14">
        <v>0</v>
      </c>
      <c r="U1166" s="14">
        <v>2</v>
      </c>
      <c r="V1166" s="14">
        <v>37000</v>
      </c>
      <c r="W1166" s="14">
        <v>37000</v>
      </c>
      <c r="X1166" s="15" t="s">
        <v>2909</v>
      </c>
      <c r="Y1166" s="14" t="s">
        <v>2926</v>
      </c>
    </row>
    <row r="1167" spans="1:25" x14ac:dyDescent="0.25">
      <c r="A1167" t="s">
        <v>383</v>
      </c>
      <c r="B1167" t="s">
        <v>2923</v>
      </c>
      <c r="C1167" t="s">
        <v>2674</v>
      </c>
      <c r="D1167" t="s">
        <v>2675</v>
      </c>
      <c r="E1167" t="s">
        <v>468</v>
      </c>
      <c r="F1167" t="s">
        <v>311</v>
      </c>
      <c r="G1167" t="s">
        <v>28</v>
      </c>
      <c r="H1167" t="s">
        <v>227</v>
      </c>
      <c r="I1167" t="s">
        <v>228</v>
      </c>
      <c r="J1167" t="s">
        <v>20</v>
      </c>
      <c r="K1167" t="s">
        <v>44</v>
      </c>
      <c r="L1167" t="s">
        <v>2676</v>
      </c>
      <c r="M1167" t="s">
        <v>430</v>
      </c>
      <c r="N1167" t="str">
        <f>IF(Q1167="BIP Registered","NWT Business",IF(Q1167="NWT Non-BIP","NWT Business",IF(Q1167="Not in NWT","Not in the NWT")))</f>
        <v>NWT Business</v>
      </c>
      <c r="O1167" t="s">
        <v>297</v>
      </c>
      <c r="P1167" t="s">
        <v>8</v>
      </c>
      <c r="Q1167" t="s">
        <v>12</v>
      </c>
      <c r="R1167" s="1">
        <v>45125</v>
      </c>
      <c r="S1167" s="1">
        <v>45206</v>
      </c>
      <c r="T1167" s="14">
        <v>0</v>
      </c>
      <c r="U1167" s="14">
        <v>1</v>
      </c>
      <c r="V1167" s="14">
        <v>87725</v>
      </c>
      <c r="W1167" s="14">
        <v>87725</v>
      </c>
      <c r="X1167" s="15" t="s">
        <v>2909</v>
      </c>
      <c r="Y1167" s="14" t="s">
        <v>2926</v>
      </c>
    </row>
    <row r="1168" spans="1:25" x14ac:dyDescent="0.25">
      <c r="A1168" t="s">
        <v>383</v>
      </c>
      <c r="B1168" t="s">
        <v>2923</v>
      </c>
      <c r="C1168" t="s">
        <v>2677</v>
      </c>
      <c r="D1168" t="s">
        <v>2678</v>
      </c>
      <c r="E1168" t="s">
        <v>462</v>
      </c>
      <c r="F1168" t="s">
        <v>178</v>
      </c>
      <c r="G1168" t="s">
        <v>15</v>
      </c>
      <c r="H1168" t="s">
        <v>227</v>
      </c>
      <c r="I1168" t="s">
        <v>10</v>
      </c>
      <c r="J1168" t="s">
        <v>200</v>
      </c>
      <c r="K1168" t="s">
        <v>472</v>
      </c>
      <c r="M1168" t="s">
        <v>3682</v>
      </c>
      <c r="N1168" t="str">
        <f>IF(Q1168="BIP Registered","NWT Business",IF(Q1168="NWT Non-BIP","NWT Business",IF(Q1168="Not in NWT","Not in the NWT")))</f>
        <v>NWT Business</v>
      </c>
      <c r="O1168" t="s">
        <v>178</v>
      </c>
      <c r="P1168" t="s">
        <v>8</v>
      </c>
      <c r="Q1168" t="s">
        <v>9</v>
      </c>
      <c r="R1168" s="1">
        <v>45190</v>
      </c>
      <c r="S1168" s="1">
        <v>45245</v>
      </c>
      <c r="T1168" s="14">
        <v>0</v>
      </c>
      <c r="U1168" s="14">
        <v>1</v>
      </c>
      <c r="V1168" s="14">
        <v>3000</v>
      </c>
      <c r="W1168" s="14">
        <v>3000</v>
      </c>
      <c r="X1168" s="15" t="s">
        <v>2909</v>
      </c>
      <c r="Y1168" s="14" t="s">
        <v>2926</v>
      </c>
    </row>
    <row r="1169" spans="1:25" x14ac:dyDescent="0.25">
      <c r="A1169" t="s">
        <v>383</v>
      </c>
      <c r="B1169" t="s">
        <v>2923</v>
      </c>
      <c r="C1169" t="s">
        <v>2679</v>
      </c>
      <c r="D1169" t="s">
        <v>2680</v>
      </c>
      <c r="E1169" t="s">
        <v>462</v>
      </c>
      <c r="F1169" t="s">
        <v>46</v>
      </c>
      <c r="G1169" t="s">
        <v>15</v>
      </c>
      <c r="H1169" t="s">
        <v>227</v>
      </c>
      <c r="I1169" t="s">
        <v>228</v>
      </c>
      <c r="J1169" t="s">
        <v>20</v>
      </c>
      <c r="K1169" t="s">
        <v>44</v>
      </c>
      <c r="M1169" t="s">
        <v>2681</v>
      </c>
      <c r="N1169" t="str">
        <f>IF(Q1169="BIP Registered","NWT Business",IF(Q1169="NWT Non-BIP","NWT Business",IF(Q1169="Not in NWT","Not in the NWT")))</f>
        <v>NWT Business</v>
      </c>
      <c r="O1169" t="s">
        <v>46</v>
      </c>
      <c r="P1169" t="s">
        <v>8</v>
      </c>
      <c r="Q1169" t="s">
        <v>12</v>
      </c>
      <c r="R1169" s="1">
        <v>45078</v>
      </c>
      <c r="S1169" s="1">
        <v>45199</v>
      </c>
      <c r="T1169" s="14">
        <v>0</v>
      </c>
      <c r="U1169" s="14">
        <v>2</v>
      </c>
      <c r="V1169" s="14">
        <v>2841.11</v>
      </c>
      <c r="W1169" s="14">
        <v>2841.11</v>
      </c>
      <c r="X1169" s="15" t="s">
        <v>2909</v>
      </c>
      <c r="Y1169" s="14" t="s">
        <v>2926</v>
      </c>
    </row>
    <row r="1170" spans="1:25" x14ac:dyDescent="0.25">
      <c r="A1170" t="s">
        <v>383</v>
      </c>
      <c r="B1170" t="s">
        <v>2923</v>
      </c>
      <c r="C1170" t="s">
        <v>550</v>
      </c>
      <c r="D1170" t="s">
        <v>551</v>
      </c>
      <c r="E1170" t="s">
        <v>467</v>
      </c>
      <c r="F1170" t="s">
        <v>265</v>
      </c>
      <c r="G1170" t="s">
        <v>315</v>
      </c>
      <c r="H1170" t="s">
        <v>227</v>
      </c>
      <c r="I1170" t="s">
        <v>228</v>
      </c>
      <c r="J1170" t="s">
        <v>471</v>
      </c>
      <c r="K1170" t="s">
        <v>460</v>
      </c>
      <c r="M1170" t="s">
        <v>1615</v>
      </c>
      <c r="N1170" t="str">
        <f>IF(Q1170="BIP Registered","NWT Business",IF(Q1170="NWT Non-BIP","NWT Business",IF(Q1170="Not in NWT","Not in the NWT")))</f>
        <v>NWT Business</v>
      </c>
      <c r="O1170" t="s">
        <v>17</v>
      </c>
      <c r="P1170" t="s">
        <v>8</v>
      </c>
      <c r="Q1170" t="s">
        <v>9</v>
      </c>
      <c r="R1170" s="1">
        <v>45203</v>
      </c>
      <c r="S1170" s="1">
        <v>45382</v>
      </c>
      <c r="T1170" s="14">
        <v>0</v>
      </c>
      <c r="U1170" s="14">
        <v>1</v>
      </c>
      <c r="V1170" s="14">
        <v>10350</v>
      </c>
      <c r="W1170" s="14">
        <v>10350</v>
      </c>
      <c r="X1170" s="15" t="s">
        <v>2909</v>
      </c>
      <c r="Y1170" s="14" t="s">
        <v>2926</v>
      </c>
    </row>
    <row r="1171" spans="1:25" x14ac:dyDescent="0.25">
      <c r="A1171" t="s">
        <v>383</v>
      </c>
      <c r="B1171" t="s">
        <v>2923</v>
      </c>
      <c r="C1171" t="s">
        <v>2682</v>
      </c>
      <c r="D1171" t="s">
        <v>2683</v>
      </c>
      <c r="E1171" t="s">
        <v>462</v>
      </c>
      <c r="F1171" t="s">
        <v>58</v>
      </c>
      <c r="G1171" t="s">
        <v>292</v>
      </c>
      <c r="H1171" t="s">
        <v>227</v>
      </c>
      <c r="I1171" t="s">
        <v>228</v>
      </c>
      <c r="J1171" t="s">
        <v>20</v>
      </c>
      <c r="K1171" t="s">
        <v>44</v>
      </c>
      <c r="L1171" t="s">
        <v>2684</v>
      </c>
      <c r="M1171" t="s">
        <v>2685</v>
      </c>
      <c r="N1171" t="str">
        <f>IF(Q1171="BIP Registered","NWT Business",IF(Q1171="NWT Non-BIP","NWT Business",IF(Q1171="Not in NWT","Not in the NWT")))</f>
        <v>NWT Business</v>
      </c>
      <c r="O1171" t="s">
        <v>58</v>
      </c>
      <c r="P1171" t="s">
        <v>8</v>
      </c>
      <c r="Q1171" t="s">
        <v>12</v>
      </c>
      <c r="R1171" s="1">
        <v>45231</v>
      </c>
      <c r="S1171" s="1">
        <v>45503</v>
      </c>
      <c r="T1171" s="14">
        <v>0</v>
      </c>
      <c r="U1171" s="14">
        <v>1</v>
      </c>
      <c r="V1171" s="14">
        <v>40063.61</v>
      </c>
      <c r="W1171" s="14">
        <v>40063.61</v>
      </c>
      <c r="X1171" s="15" t="s">
        <v>2909</v>
      </c>
      <c r="Y1171" s="14" t="s">
        <v>2926</v>
      </c>
    </row>
    <row r="1172" spans="1:25" x14ac:dyDescent="0.25">
      <c r="A1172" t="s">
        <v>383</v>
      </c>
      <c r="B1172" t="s">
        <v>2923</v>
      </c>
      <c r="C1172" t="s">
        <v>672</v>
      </c>
      <c r="D1172" t="s">
        <v>673</v>
      </c>
      <c r="E1172" t="s">
        <v>467</v>
      </c>
      <c r="F1172" t="s">
        <v>17</v>
      </c>
      <c r="G1172" t="s">
        <v>167</v>
      </c>
      <c r="H1172" t="s">
        <v>227</v>
      </c>
      <c r="I1172" t="s">
        <v>228</v>
      </c>
      <c r="J1172" t="s">
        <v>20</v>
      </c>
      <c r="K1172" t="s">
        <v>44</v>
      </c>
      <c r="L1172" t="s">
        <v>674</v>
      </c>
      <c r="M1172" t="s">
        <v>234</v>
      </c>
      <c r="N1172" t="str">
        <f>IF(Q1172="BIP Registered","NWT Business",IF(Q1172="NWT Non-BIP","NWT Business",IF(Q1172="Not in NWT","Not in the NWT")))</f>
        <v>NWT Business</v>
      </c>
      <c r="O1172" t="s">
        <v>17</v>
      </c>
      <c r="P1172" t="s">
        <v>8</v>
      </c>
      <c r="Q1172" t="s">
        <v>12</v>
      </c>
      <c r="R1172" s="1">
        <v>45381</v>
      </c>
      <c r="S1172" s="1">
        <v>45474</v>
      </c>
      <c r="T1172" s="14">
        <v>0</v>
      </c>
      <c r="U1172" s="14">
        <v>1</v>
      </c>
      <c r="V1172" s="14">
        <v>72353</v>
      </c>
      <c r="W1172" s="14">
        <v>72353</v>
      </c>
      <c r="X1172" s="15" t="s">
        <v>2909</v>
      </c>
      <c r="Y1172" s="14" t="s">
        <v>2926</v>
      </c>
    </row>
    <row r="1173" spans="1:25" x14ac:dyDescent="0.25">
      <c r="A1173" t="s">
        <v>383</v>
      </c>
      <c r="B1173" t="s">
        <v>2923</v>
      </c>
      <c r="C1173" t="s">
        <v>1616</v>
      </c>
      <c r="D1173" t="s">
        <v>1617</v>
      </c>
      <c r="E1173" t="s">
        <v>467</v>
      </c>
      <c r="F1173" t="s">
        <v>17</v>
      </c>
      <c r="G1173" t="s">
        <v>61</v>
      </c>
      <c r="H1173" t="s">
        <v>4</v>
      </c>
      <c r="I1173" t="s">
        <v>10</v>
      </c>
      <c r="J1173" t="s">
        <v>471</v>
      </c>
      <c r="K1173" t="s">
        <v>6</v>
      </c>
      <c r="M1173" t="s">
        <v>495</v>
      </c>
      <c r="N1173" t="str">
        <f>IF(Q1173="BIP Registered","NWT Business",IF(Q1173="NWT Non-BIP","NWT Business",IF(Q1173="Not in NWT","Not in the NWT")))</f>
        <v>NWT Business</v>
      </c>
      <c r="O1173" t="s">
        <v>17</v>
      </c>
      <c r="P1173" t="s">
        <v>8</v>
      </c>
      <c r="Q1173" t="s">
        <v>12</v>
      </c>
      <c r="R1173" s="1">
        <v>45383</v>
      </c>
      <c r="S1173" s="1">
        <v>45747</v>
      </c>
      <c r="T1173" s="14">
        <v>30000</v>
      </c>
      <c r="U1173" s="14">
        <v>0</v>
      </c>
      <c r="V1173" s="14">
        <v>0</v>
      </c>
      <c r="W1173" s="14">
        <v>30000</v>
      </c>
      <c r="X1173" s="15" t="s">
        <v>2909</v>
      </c>
      <c r="Y1173" s="14" t="s">
        <v>2926</v>
      </c>
    </row>
    <row r="1174" spans="1:25" x14ac:dyDescent="0.25">
      <c r="A1174" t="s">
        <v>383</v>
      </c>
      <c r="B1174" t="s">
        <v>2923</v>
      </c>
      <c r="C1174" t="s">
        <v>1618</v>
      </c>
      <c r="D1174" t="s">
        <v>1619</v>
      </c>
      <c r="E1174" t="s">
        <v>468</v>
      </c>
      <c r="F1174" t="s">
        <v>40</v>
      </c>
      <c r="G1174" t="s">
        <v>422</v>
      </c>
      <c r="H1174" t="s">
        <v>227</v>
      </c>
      <c r="I1174" t="s">
        <v>228</v>
      </c>
      <c r="J1174" t="s">
        <v>200</v>
      </c>
      <c r="K1174" t="s">
        <v>472</v>
      </c>
      <c r="M1174" t="s">
        <v>442</v>
      </c>
      <c r="N1174" t="str">
        <f>IF(Q1174="BIP Registered","NWT Business",IF(Q1174="NWT Non-BIP","NWT Business",IF(Q1174="Not in NWT","Not in the NWT")))</f>
        <v>NWT Business</v>
      </c>
      <c r="O1174" t="s">
        <v>40</v>
      </c>
      <c r="P1174" t="s">
        <v>8</v>
      </c>
      <c r="Q1174" t="s">
        <v>12</v>
      </c>
      <c r="R1174" s="1">
        <v>45387</v>
      </c>
      <c r="S1174" s="1">
        <v>45504</v>
      </c>
      <c r="T1174" s="14">
        <v>17000</v>
      </c>
      <c r="U1174" s="14">
        <v>0</v>
      </c>
      <c r="V1174" s="14">
        <v>0</v>
      </c>
      <c r="W1174" s="14">
        <v>17000</v>
      </c>
      <c r="X1174" s="15" t="s">
        <v>2909</v>
      </c>
      <c r="Y1174" s="14" t="s">
        <v>2926</v>
      </c>
    </row>
    <row r="1175" spans="1:25" x14ac:dyDescent="0.25">
      <c r="A1175" t="s">
        <v>383</v>
      </c>
      <c r="B1175" t="s">
        <v>2923</v>
      </c>
      <c r="C1175" t="s">
        <v>1620</v>
      </c>
      <c r="D1175" t="s">
        <v>438</v>
      </c>
      <c r="E1175" t="s">
        <v>469</v>
      </c>
      <c r="F1175" t="s">
        <v>84</v>
      </c>
      <c r="G1175" t="s">
        <v>432</v>
      </c>
      <c r="H1175" t="s">
        <v>227</v>
      </c>
      <c r="I1175" t="s">
        <v>228</v>
      </c>
      <c r="J1175" t="s">
        <v>200</v>
      </c>
      <c r="K1175" t="s">
        <v>472</v>
      </c>
      <c r="M1175" t="s">
        <v>549</v>
      </c>
      <c r="N1175" t="str">
        <f>IF(Q1175="BIP Registered","NWT Business",IF(Q1175="NWT Non-BIP","NWT Business",IF(Q1175="Not in NWT","Not in the NWT")))</f>
        <v>NWT Business</v>
      </c>
      <c r="O1175" t="s">
        <v>84</v>
      </c>
      <c r="P1175" t="s">
        <v>8</v>
      </c>
      <c r="Q1175" t="s">
        <v>12</v>
      </c>
      <c r="R1175" s="1">
        <v>45398</v>
      </c>
      <c r="S1175" s="1">
        <v>45457</v>
      </c>
      <c r="T1175" s="14">
        <v>12830</v>
      </c>
      <c r="U1175" s="14">
        <v>0</v>
      </c>
      <c r="V1175" s="14">
        <v>0</v>
      </c>
      <c r="W1175" s="14">
        <v>12830</v>
      </c>
      <c r="X1175" s="15" t="s">
        <v>2909</v>
      </c>
      <c r="Y1175" s="14" t="s">
        <v>2926</v>
      </c>
    </row>
    <row r="1176" spans="1:25" x14ac:dyDescent="0.25">
      <c r="A1176" t="s">
        <v>383</v>
      </c>
      <c r="B1176" t="s">
        <v>2923</v>
      </c>
      <c r="C1176" t="s">
        <v>1621</v>
      </c>
      <c r="D1176" t="s">
        <v>553</v>
      </c>
      <c r="E1176" t="s">
        <v>468</v>
      </c>
      <c r="F1176" t="s">
        <v>97</v>
      </c>
      <c r="G1176" t="s">
        <v>422</v>
      </c>
      <c r="H1176" t="s">
        <v>227</v>
      </c>
      <c r="I1176" t="s">
        <v>228</v>
      </c>
      <c r="J1176" t="s">
        <v>200</v>
      </c>
      <c r="K1176" t="s">
        <v>472</v>
      </c>
      <c r="M1176" t="s">
        <v>442</v>
      </c>
      <c r="N1176" t="str">
        <f>IF(Q1176="BIP Registered","NWT Business",IF(Q1176="NWT Non-BIP","NWT Business",IF(Q1176="Not in NWT","Not in the NWT")))</f>
        <v>NWT Business</v>
      </c>
      <c r="O1176" t="s">
        <v>40</v>
      </c>
      <c r="P1176" t="s">
        <v>8</v>
      </c>
      <c r="Q1176" t="s">
        <v>12</v>
      </c>
      <c r="R1176" s="1">
        <v>45398</v>
      </c>
      <c r="S1176" s="1">
        <v>45422</v>
      </c>
      <c r="T1176" s="14">
        <v>16000</v>
      </c>
      <c r="U1176" s="14">
        <v>0</v>
      </c>
      <c r="V1176" s="14">
        <v>0</v>
      </c>
      <c r="W1176" s="14">
        <v>16000</v>
      </c>
      <c r="X1176" s="15" t="s">
        <v>2909</v>
      </c>
      <c r="Y1176" s="14" t="s">
        <v>2926</v>
      </c>
    </row>
    <row r="1177" spans="1:25" x14ac:dyDescent="0.25">
      <c r="A1177" t="s">
        <v>383</v>
      </c>
      <c r="B1177" t="s">
        <v>2923</v>
      </c>
      <c r="C1177" t="s">
        <v>1622</v>
      </c>
      <c r="D1177" t="s">
        <v>1623</v>
      </c>
      <c r="E1177" t="s">
        <v>468</v>
      </c>
      <c r="F1177" t="s">
        <v>40</v>
      </c>
      <c r="G1177" t="s">
        <v>15</v>
      </c>
      <c r="H1177" t="s">
        <v>227</v>
      </c>
      <c r="I1177" t="s">
        <v>228</v>
      </c>
      <c r="J1177" t="s">
        <v>20</v>
      </c>
      <c r="K1177" t="s">
        <v>44</v>
      </c>
      <c r="L1177" t="s">
        <v>1624</v>
      </c>
      <c r="M1177" t="s">
        <v>338</v>
      </c>
      <c r="N1177" t="str">
        <f>IF(Q1177="BIP Registered","NWT Business",IF(Q1177="NWT Non-BIP","NWT Business",IF(Q1177="Not in NWT","Not in the NWT")))</f>
        <v>NWT Business</v>
      </c>
      <c r="O1177" t="s">
        <v>40</v>
      </c>
      <c r="P1177" t="s">
        <v>8</v>
      </c>
      <c r="Q1177" t="s">
        <v>12</v>
      </c>
      <c r="R1177" s="1">
        <v>45412</v>
      </c>
      <c r="S1177" s="1">
        <v>45471</v>
      </c>
      <c r="T1177" s="14">
        <v>27840</v>
      </c>
      <c r="U1177" s="14">
        <v>0</v>
      </c>
      <c r="V1177" s="14">
        <v>0</v>
      </c>
      <c r="W1177" s="14">
        <v>27840</v>
      </c>
      <c r="X1177" s="15" t="s">
        <v>2909</v>
      </c>
      <c r="Y1177" s="14" t="s">
        <v>2926</v>
      </c>
    </row>
    <row r="1178" spans="1:25" x14ac:dyDescent="0.25">
      <c r="A1178" t="s">
        <v>383</v>
      </c>
      <c r="B1178" t="s">
        <v>2923</v>
      </c>
      <c r="C1178" t="s">
        <v>2686</v>
      </c>
      <c r="D1178" t="s">
        <v>2687</v>
      </c>
      <c r="E1178" t="s">
        <v>467</v>
      </c>
      <c r="F1178" t="s">
        <v>165</v>
      </c>
      <c r="G1178" t="s">
        <v>315</v>
      </c>
      <c r="H1178" t="s">
        <v>4</v>
      </c>
      <c r="I1178" t="s">
        <v>228</v>
      </c>
      <c r="J1178" t="s">
        <v>471</v>
      </c>
      <c r="K1178" t="s">
        <v>460</v>
      </c>
      <c r="M1178" t="s">
        <v>3294</v>
      </c>
      <c r="N1178" t="str">
        <f>IF(Q1178="BIP Registered","NWT Business",IF(Q1178="NWT Non-BIP","NWT Business",IF(Q1178="Not in NWT","Not in the NWT")))</f>
        <v>NWT Business</v>
      </c>
      <c r="O1178" t="s">
        <v>17</v>
      </c>
      <c r="P1178" t="s">
        <v>8</v>
      </c>
      <c r="Q1178" t="s">
        <v>12</v>
      </c>
      <c r="R1178" s="1">
        <v>45392</v>
      </c>
      <c r="S1178" s="1">
        <v>45534</v>
      </c>
      <c r="T1178" s="14">
        <v>44405</v>
      </c>
      <c r="U1178" s="14">
        <v>1</v>
      </c>
      <c r="V1178" s="14">
        <v>400</v>
      </c>
      <c r="W1178" s="14">
        <v>44805</v>
      </c>
      <c r="X1178" s="15" t="s">
        <v>2909</v>
      </c>
      <c r="Y1178" s="14" t="s">
        <v>2926</v>
      </c>
    </row>
    <row r="1179" spans="1:25" x14ac:dyDescent="0.25">
      <c r="A1179" t="s">
        <v>383</v>
      </c>
      <c r="B1179" t="s">
        <v>2923</v>
      </c>
      <c r="C1179" t="s">
        <v>1625</v>
      </c>
      <c r="D1179" t="s">
        <v>1626</v>
      </c>
      <c r="E1179" t="s">
        <v>468</v>
      </c>
      <c r="F1179" t="s">
        <v>40</v>
      </c>
      <c r="G1179" t="s">
        <v>15</v>
      </c>
      <c r="H1179" t="s">
        <v>227</v>
      </c>
      <c r="I1179" t="s">
        <v>228</v>
      </c>
      <c r="J1179" t="s">
        <v>20</v>
      </c>
      <c r="K1179" t="s">
        <v>44</v>
      </c>
      <c r="L1179" t="s">
        <v>1627</v>
      </c>
      <c r="M1179" t="s">
        <v>338</v>
      </c>
      <c r="N1179" t="str">
        <f>IF(Q1179="BIP Registered","NWT Business",IF(Q1179="NWT Non-BIP","NWT Business",IF(Q1179="Not in NWT","Not in the NWT")))</f>
        <v>NWT Business</v>
      </c>
      <c r="O1179" t="s">
        <v>40</v>
      </c>
      <c r="P1179" t="s">
        <v>8</v>
      </c>
      <c r="Q1179" t="s">
        <v>12</v>
      </c>
      <c r="R1179" s="1">
        <v>45428</v>
      </c>
      <c r="S1179" s="1">
        <v>45504</v>
      </c>
      <c r="T1179" s="14">
        <v>23600</v>
      </c>
      <c r="U1179" s="14">
        <v>1</v>
      </c>
      <c r="V1179" s="14">
        <v>8686.07</v>
      </c>
      <c r="W1179" s="14">
        <v>32286.07</v>
      </c>
      <c r="X1179" s="15" t="s">
        <v>2909</v>
      </c>
      <c r="Y1179" s="14" t="s">
        <v>2926</v>
      </c>
    </row>
    <row r="1180" spans="1:25" x14ac:dyDescent="0.25">
      <c r="A1180" t="s">
        <v>383</v>
      </c>
      <c r="B1180" t="s">
        <v>2923</v>
      </c>
      <c r="C1180" t="s">
        <v>1628</v>
      </c>
      <c r="D1180" t="s">
        <v>1629</v>
      </c>
      <c r="E1180" t="s">
        <v>468</v>
      </c>
      <c r="F1180" t="s">
        <v>97</v>
      </c>
      <c r="G1180" t="s">
        <v>422</v>
      </c>
      <c r="H1180" t="s">
        <v>227</v>
      </c>
      <c r="I1180" t="s">
        <v>228</v>
      </c>
      <c r="J1180" t="s">
        <v>200</v>
      </c>
      <c r="K1180" t="s">
        <v>472</v>
      </c>
      <c r="M1180" t="s">
        <v>442</v>
      </c>
      <c r="N1180" t="str">
        <f>IF(Q1180="BIP Registered","NWT Business",IF(Q1180="NWT Non-BIP","NWT Business",IF(Q1180="Not in NWT","Not in the NWT")))</f>
        <v>NWT Business</v>
      </c>
      <c r="O1180" t="s">
        <v>40</v>
      </c>
      <c r="P1180" t="s">
        <v>8</v>
      </c>
      <c r="Q1180" t="s">
        <v>12</v>
      </c>
      <c r="R1180" s="1">
        <v>45405</v>
      </c>
      <c r="S1180" s="1">
        <v>45471</v>
      </c>
      <c r="T1180" s="14">
        <v>19900</v>
      </c>
      <c r="U1180" s="14">
        <v>0</v>
      </c>
      <c r="V1180" s="14">
        <v>0</v>
      </c>
      <c r="W1180" s="14">
        <v>19900</v>
      </c>
      <c r="X1180" s="15" t="s">
        <v>2909</v>
      </c>
      <c r="Y1180" s="14" t="s">
        <v>2926</v>
      </c>
    </row>
    <row r="1181" spans="1:25" x14ac:dyDescent="0.25">
      <c r="A1181" t="s">
        <v>383</v>
      </c>
      <c r="B1181" t="s">
        <v>2923</v>
      </c>
      <c r="C1181" t="s">
        <v>1630</v>
      </c>
      <c r="D1181" t="s">
        <v>1631</v>
      </c>
      <c r="E1181" t="s">
        <v>467</v>
      </c>
      <c r="F1181" t="s">
        <v>17</v>
      </c>
      <c r="G1181" t="s">
        <v>315</v>
      </c>
      <c r="H1181" t="s">
        <v>4</v>
      </c>
      <c r="I1181" t="s">
        <v>10</v>
      </c>
      <c r="J1181" t="s">
        <v>200</v>
      </c>
      <c r="K1181" t="s">
        <v>472</v>
      </c>
      <c r="M1181" t="s">
        <v>642</v>
      </c>
      <c r="N1181" t="str">
        <f>IF(Q1181="BIP Registered","NWT Business",IF(Q1181="NWT Non-BIP","NWT Business",IF(Q1181="Not in NWT","Not in the NWT")))</f>
        <v>NWT Business</v>
      </c>
      <c r="O1181" t="s">
        <v>17</v>
      </c>
      <c r="P1181" t="s">
        <v>8</v>
      </c>
      <c r="Q1181" t="s">
        <v>12</v>
      </c>
      <c r="R1181" s="1">
        <v>45462</v>
      </c>
      <c r="S1181" s="1">
        <v>45504</v>
      </c>
      <c r="T1181" s="14">
        <v>14750</v>
      </c>
      <c r="U1181" s="14">
        <v>0</v>
      </c>
      <c r="V1181" s="14">
        <v>0</v>
      </c>
      <c r="W1181" s="14">
        <v>14750</v>
      </c>
      <c r="X1181" s="15" t="s">
        <v>2909</v>
      </c>
      <c r="Y1181" s="14" t="s">
        <v>2926</v>
      </c>
    </row>
    <row r="1182" spans="1:25" x14ac:dyDescent="0.25">
      <c r="A1182" t="s">
        <v>383</v>
      </c>
      <c r="B1182" t="s">
        <v>2923</v>
      </c>
      <c r="C1182" t="s">
        <v>1632</v>
      </c>
      <c r="D1182" t="s">
        <v>1633</v>
      </c>
      <c r="E1182" t="s">
        <v>468</v>
      </c>
      <c r="F1182" t="s">
        <v>311</v>
      </c>
      <c r="G1182" t="s">
        <v>422</v>
      </c>
      <c r="H1182" t="s">
        <v>227</v>
      </c>
      <c r="I1182" t="s">
        <v>228</v>
      </c>
      <c r="J1182" t="s">
        <v>200</v>
      </c>
      <c r="K1182" t="s">
        <v>472</v>
      </c>
      <c r="M1182" t="s">
        <v>442</v>
      </c>
      <c r="N1182" t="str">
        <f>IF(Q1182="BIP Registered","NWT Business",IF(Q1182="NWT Non-BIP","NWT Business",IF(Q1182="Not in NWT","Not in the NWT")))</f>
        <v>NWT Business</v>
      </c>
      <c r="O1182" t="s">
        <v>40</v>
      </c>
      <c r="P1182" t="s">
        <v>8</v>
      </c>
      <c r="Q1182" t="s">
        <v>12</v>
      </c>
      <c r="R1182" s="1">
        <v>45429</v>
      </c>
      <c r="S1182" s="1">
        <v>45504</v>
      </c>
      <c r="T1182" s="14">
        <v>19000</v>
      </c>
      <c r="U1182" s="14">
        <v>0</v>
      </c>
      <c r="V1182" s="14">
        <v>0</v>
      </c>
      <c r="W1182" s="14">
        <v>19000</v>
      </c>
      <c r="X1182" s="15" t="s">
        <v>2909</v>
      </c>
      <c r="Y1182" s="14" t="s">
        <v>2926</v>
      </c>
    </row>
    <row r="1183" spans="1:25" x14ac:dyDescent="0.25">
      <c r="A1183" t="s">
        <v>383</v>
      </c>
      <c r="B1183" t="s">
        <v>2923</v>
      </c>
      <c r="C1183" t="s">
        <v>1634</v>
      </c>
      <c r="D1183" t="s">
        <v>1635</v>
      </c>
      <c r="E1183" t="s">
        <v>467</v>
      </c>
      <c r="F1183" t="s">
        <v>17</v>
      </c>
      <c r="G1183" t="s">
        <v>299</v>
      </c>
      <c r="H1183" t="s">
        <v>227</v>
      </c>
      <c r="I1183" t="s">
        <v>10</v>
      </c>
      <c r="J1183" t="s">
        <v>200</v>
      </c>
      <c r="K1183" t="s">
        <v>472</v>
      </c>
      <c r="M1183" t="s">
        <v>1636</v>
      </c>
      <c r="N1183" t="str">
        <f>IF(Q1183="BIP Registered","NWT Business",IF(Q1183="NWT Non-BIP","NWT Business",IF(Q1183="Not in NWT","Not in the NWT")))</f>
        <v>NWT Business</v>
      </c>
      <c r="O1183" t="s">
        <v>17</v>
      </c>
      <c r="P1183" t="s">
        <v>8</v>
      </c>
      <c r="Q1183" t="s">
        <v>12</v>
      </c>
      <c r="R1183" s="1">
        <v>45441</v>
      </c>
      <c r="S1183" s="1">
        <v>45471</v>
      </c>
      <c r="T1183" s="14">
        <v>11200</v>
      </c>
      <c r="U1183" s="14">
        <v>0</v>
      </c>
      <c r="V1183" s="14">
        <v>0</v>
      </c>
      <c r="W1183" s="14">
        <v>11200</v>
      </c>
      <c r="X1183" s="15" t="s">
        <v>2909</v>
      </c>
      <c r="Y1183" s="14" t="s">
        <v>2926</v>
      </c>
    </row>
    <row r="1184" spans="1:25" x14ac:dyDescent="0.25">
      <c r="A1184" t="s">
        <v>383</v>
      </c>
      <c r="B1184" t="s">
        <v>2923</v>
      </c>
      <c r="C1184" t="s">
        <v>1637</v>
      </c>
      <c r="D1184" t="s">
        <v>1638</v>
      </c>
      <c r="E1184" t="s">
        <v>468</v>
      </c>
      <c r="F1184" t="s">
        <v>311</v>
      </c>
      <c r="G1184" t="s">
        <v>315</v>
      </c>
      <c r="H1184" t="s">
        <v>227</v>
      </c>
      <c r="I1184" t="s">
        <v>228</v>
      </c>
      <c r="J1184" t="s">
        <v>200</v>
      </c>
      <c r="K1184" t="s">
        <v>472</v>
      </c>
      <c r="M1184" t="s">
        <v>430</v>
      </c>
      <c r="N1184" t="str">
        <f>IF(Q1184="BIP Registered","NWT Business",IF(Q1184="NWT Non-BIP","NWT Business",IF(Q1184="Not in NWT","Not in the NWT")))</f>
        <v>NWT Business</v>
      </c>
      <c r="O1184" t="s">
        <v>297</v>
      </c>
      <c r="P1184" t="s">
        <v>8</v>
      </c>
      <c r="Q1184" t="s">
        <v>12</v>
      </c>
      <c r="R1184" s="1">
        <v>45433</v>
      </c>
      <c r="S1184" s="1">
        <v>45504</v>
      </c>
      <c r="T1184" s="14">
        <v>16950</v>
      </c>
      <c r="U1184" s="14">
        <v>0</v>
      </c>
      <c r="V1184" s="14">
        <v>0</v>
      </c>
      <c r="W1184" s="14">
        <v>16950</v>
      </c>
      <c r="X1184" s="15" t="s">
        <v>2909</v>
      </c>
      <c r="Y1184" s="14" t="s">
        <v>2926</v>
      </c>
    </row>
    <row r="1185" spans="1:25" x14ac:dyDescent="0.25">
      <c r="A1185" t="s">
        <v>383</v>
      </c>
      <c r="B1185" t="s">
        <v>2923</v>
      </c>
      <c r="C1185" t="s">
        <v>1639</v>
      </c>
      <c r="D1185" t="s">
        <v>1640</v>
      </c>
      <c r="E1185" t="s">
        <v>468</v>
      </c>
      <c r="F1185" t="s">
        <v>97</v>
      </c>
      <c r="G1185" t="s">
        <v>315</v>
      </c>
      <c r="H1185" t="s">
        <v>227</v>
      </c>
      <c r="I1185" t="s">
        <v>228</v>
      </c>
      <c r="J1185" t="s">
        <v>200</v>
      </c>
      <c r="K1185" t="s">
        <v>472</v>
      </c>
      <c r="M1185" t="s">
        <v>430</v>
      </c>
      <c r="N1185" t="str">
        <f>IF(Q1185="BIP Registered","NWT Business",IF(Q1185="NWT Non-BIP","NWT Business",IF(Q1185="Not in NWT","Not in the NWT")))</f>
        <v>NWT Business</v>
      </c>
      <c r="O1185" t="s">
        <v>297</v>
      </c>
      <c r="P1185" t="s">
        <v>8</v>
      </c>
      <c r="Q1185" t="s">
        <v>12</v>
      </c>
      <c r="R1185" s="1">
        <v>45433</v>
      </c>
      <c r="S1185" s="1">
        <v>45504</v>
      </c>
      <c r="T1185" s="14">
        <v>20000</v>
      </c>
      <c r="U1185" s="14">
        <v>0</v>
      </c>
      <c r="V1185" s="14">
        <v>0</v>
      </c>
      <c r="W1185" s="14">
        <v>20000</v>
      </c>
      <c r="X1185" s="15" t="s">
        <v>2909</v>
      </c>
      <c r="Y1185" s="14" t="s">
        <v>2926</v>
      </c>
    </row>
    <row r="1186" spans="1:25" x14ac:dyDescent="0.25">
      <c r="A1186" t="s">
        <v>383</v>
      </c>
      <c r="B1186" t="s">
        <v>2923</v>
      </c>
      <c r="C1186" t="s">
        <v>1641</v>
      </c>
      <c r="D1186" t="s">
        <v>1642</v>
      </c>
      <c r="E1186" t="s">
        <v>468</v>
      </c>
      <c r="F1186" t="s">
        <v>71</v>
      </c>
      <c r="G1186" t="s">
        <v>1643</v>
      </c>
      <c r="H1186" t="s">
        <v>227</v>
      </c>
      <c r="I1186" t="s">
        <v>228</v>
      </c>
      <c r="J1186" t="s">
        <v>20</v>
      </c>
      <c r="K1186" t="s">
        <v>44</v>
      </c>
      <c r="L1186" t="s">
        <v>1644</v>
      </c>
      <c r="M1186" t="s">
        <v>436</v>
      </c>
      <c r="N1186" t="str">
        <f>IF(Q1186="BIP Registered","NWT Business",IF(Q1186="NWT Non-BIP","NWT Business",IF(Q1186="Not in NWT","Not in the NWT")))</f>
        <v>NWT Business</v>
      </c>
      <c r="O1186" t="s">
        <v>84</v>
      </c>
      <c r="P1186" t="s">
        <v>8</v>
      </c>
      <c r="Q1186" t="s">
        <v>12</v>
      </c>
      <c r="R1186" s="1">
        <v>45440</v>
      </c>
      <c r="S1186" s="1">
        <v>45611</v>
      </c>
      <c r="T1186" s="14">
        <v>576953.98</v>
      </c>
      <c r="U1186" s="14">
        <v>1</v>
      </c>
      <c r="V1186" s="14">
        <v>35096.230000000003</v>
      </c>
      <c r="W1186" s="14">
        <v>612050.21</v>
      </c>
      <c r="X1186" s="15" t="s">
        <v>2909</v>
      </c>
      <c r="Y1186" s="14" t="s">
        <v>2926</v>
      </c>
    </row>
    <row r="1187" spans="1:25" x14ac:dyDescent="0.25">
      <c r="A1187" t="s">
        <v>383</v>
      </c>
      <c r="B1187" t="s">
        <v>2923</v>
      </c>
      <c r="C1187" t="s">
        <v>1645</v>
      </c>
      <c r="D1187" t="s">
        <v>1646</v>
      </c>
      <c r="E1187" t="s">
        <v>464</v>
      </c>
      <c r="F1187" t="s">
        <v>407</v>
      </c>
      <c r="G1187" t="s">
        <v>167</v>
      </c>
      <c r="H1187" t="s">
        <v>4</v>
      </c>
      <c r="I1187" t="s">
        <v>10</v>
      </c>
      <c r="J1187" t="s">
        <v>200</v>
      </c>
      <c r="K1187" t="s">
        <v>21</v>
      </c>
      <c r="M1187" t="s">
        <v>272</v>
      </c>
      <c r="N1187" t="str">
        <f>IF(Q1187="BIP Registered","NWT Business",IF(Q1187="NWT Non-BIP","NWT Business",IF(Q1187="Not in NWT","Not in the NWT")))</f>
        <v>NWT Business</v>
      </c>
      <c r="O1187" t="s">
        <v>17</v>
      </c>
      <c r="P1187" t="s">
        <v>8</v>
      </c>
      <c r="Q1187" t="s">
        <v>12</v>
      </c>
      <c r="R1187" s="1">
        <v>45383</v>
      </c>
      <c r="S1187" s="1">
        <v>45412</v>
      </c>
      <c r="T1187" s="14">
        <v>14840</v>
      </c>
      <c r="U1187" s="14">
        <v>0</v>
      </c>
      <c r="V1187" s="14">
        <v>0</v>
      </c>
      <c r="W1187" s="14">
        <v>14840</v>
      </c>
      <c r="X1187" s="15" t="s">
        <v>2909</v>
      </c>
      <c r="Y1187" s="14" t="s">
        <v>2926</v>
      </c>
    </row>
    <row r="1188" spans="1:25" x14ac:dyDescent="0.25">
      <c r="A1188" t="s">
        <v>383</v>
      </c>
      <c r="B1188" t="s">
        <v>2923</v>
      </c>
      <c r="C1188" t="s">
        <v>1647</v>
      </c>
      <c r="D1188" t="s">
        <v>1648</v>
      </c>
      <c r="E1188" t="s">
        <v>467</v>
      </c>
      <c r="F1188" t="s">
        <v>17</v>
      </c>
      <c r="G1188" t="s">
        <v>55</v>
      </c>
      <c r="H1188" t="s">
        <v>4</v>
      </c>
      <c r="I1188" t="s">
        <v>10</v>
      </c>
      <c r="J1188" t="s">
        <v>200</v>
      </c>
      <c r="K1188" t="s">
        <v>472</v>
      </c>
      <c r="M1188" t="s">
        <v>1649</v>
      </c>
      <c r="N1188" t="str">
        <f>IF(Q1188="BIP Registered","NWT Business",IF(Q1188="NWT Non-BIP","NWT Business",IF(Q1188="Not in NWT","Not in the NWT")))</f>
        <v>NWT Business</v>
      </c>
      <c r="O1188" t="s">
        <v>17</v>
      </c>
      <c r="P1188" t="s">
        <v>8</v>
      </c>
      <c r="Q1188" t="s">
        <v>12</v>
      </c>
      <c r="R1188" s="1">
        <v>45413</v>
      </c>
      <c r="S1188" s="1">
        <v>45444</v>
      </c>
      <c r="T1188" s="14">
        <v>23333.33</v>
      </c>
      <c r="U1188" s="14">
        <v>0</v>
      </c>
      <c r="V1188" s="14">
        <v>0</v>
      </c>
      <c r="W1188" s="14">
        <v>23333.33</v>
      </c>
      <c r="X1188" s="15" t="s">
        <v>2909</v>
      </c>
      <c r="Y1188" s="14" t="s">
        <v>2926</v>
      </c>
    </row>
    <row r="1189" spans="1:25" x14ac:dyDescent="0.25">
      <c r="A1189" t="s">
        <v>383</v>
      </c>
      <c r="B1189" t="s">
        <v>2923</v>
      </c>
      <c r="C1189" t="s">
        <v>1650</v>
      </c>
      <c r="D1189" t="s">
        <v>1651</v>
      </c>
      <c r="E1189" t="s">
        <v>469</v>
      </c>
      <c r="F1189" t="s">
        <v>108</v>
      </c>
      <c r="G1189" t="s">
        <v>124</v>
      </c>
      <c r="H1189" t="s">
        <v>48</v>
      </c>
      <c r="I1189" t="s">
        <v>49</v>
      </c>
      <c r="J1189" t="s">
        <v>20</v>
      </c>
      <c r="K1189" t="s">
        <v>44</v>
      </c>
      <c r="L1189" t="s">
        <v>1652</v>
      </c>
      <c r="M1189" t="s">
        <v>123</v>
      </c>
      <c r="N1189" t="str">
        <f>IF(Q1189="BIP Registered","NWT Business",IF(Q1189="NWT Non-BIP","NWT Business",IF(Q1189="Not in NWT","Not in the NWT")))</f>
        <v>NWT Business</v>
      </c>
      <c r="O1189" t="s">
        <v>17</v>
      </c>
      <c r="P1189" t="s">
        <v>8</v>
      </c>
      <c r="Q1189" t="s">
        <v>12</v>
      </c>
      <c r="R1189" s="1">
        <v>45454</v>
      </c>
      <c r="S1189" s="1">
        <v>45625</v>
      </c>
      <c r="T1189" s="14">
        <v>322300</v>
      </c>
      <c r="U1189" s="14">
        <v>0</v>
      </c>
      <c r="V1189" s="14">
        <v>0</v>
      </c>
      <c r="W1189" s="14">
        <v>322300</v>
      </c>
      <c r="X1189" s="15" t="s">
        <v>2909</v>
      </c>
      <c r="Y1189" s="14" t="s">
        <v>2926</v>
      </c>
    </row>
    <row r="1190" spans="1:25" x14ac:dyDescent="0.25">
      <c r="A1190" t="s">
        <v>383</v>
      </c>
      <c r="B1190" t="s">
        <v>2923</v>
      </c>
      <c r="C1190" t="s">
        <v>1653</v>
      </c>
      <c r="D1190" t="s">
        <v>1654</v>
      </c>
      <c r="E1190" t="s">
        <v>469</v>
      </c>
      <c r="F1190" t="s">
        <v>160</v>
      </c>
      <c r="G1190" t="s">
        <v>339</v>
      </c>
      <c r="H1190" t="s">
        <v>227</v>
      </c>
      <c r="I1190" t="s">
        <v>228</v>
      </c>
      <c r="J1190" t="s">
        <v>200</v>
      </c>
      <c r="K1190" t="s">
        <v>472</v>
      </c>
      <c r="M1190" t="s">
        <v>272</v>
      </c>
      <c r="N1190" t="str">
        <f>IF(Q1190="BIP Registered","NWT Business",IF(Q1190="NWT Non-BIP","NWT Business",IF(Q1190="Not in NWT","Not in the NWT")))</f>
        <v>NWT Business</v>
      </c>
      <c r="O1190" t="s">
        <v>17</v>
      </c>
      <c r="P1190" t="s">
        <v>8</v>
      </c>
      <c r="Q1190" t="s">
        <v>12</v>
      </c>
      <c r="R1190" s="1">
        <v>45454</v>
      </c>
      <c r="S1190" s="1">
        <v>45504</v>
      </c>
      <c r="T1190" s="14">
        <v>10167.9</v>
      </c>
      <c r="U1190" s="14">
        <v>0</v>
      </c>
      <c r="V1190" s="14">
        <v>0</v>
      </c>
      <c r="W1190" s="14">
        <v>10167.9</v>
      </c>
      <c r="X1190" s="15" t="s">
        <v>2909</v>
      </c>
      <c r="Y1190" s="14" t="s">
        <v>2926</v>
      </c>
    </row>
    <row r="1191" spans="1:25" x14ac:dyDescent="0.25">
      <c r="A1191" t="s">
        <v>383</v>
      </c>
      <c r="B1191" t="s">
        <v>2923</v>
      </c>
      <c r="C1191" t="s">
        <v>1655</v>
      </c>
      <c r="D1191" t="s">
        <v>1656</v>
      </c>
      <c r="E1191" t="s">
        <v>468</v>
      </c>
      <c r="F1191" t="s">
        <v>40</v>
      </c>
      <c r="G1191" t="s">
        <v>422</v>
      </c>
      <c r="H1191" t="s">
        <v>227</v>
      </c>
      <c r="I1191" t="s">
        <v>228</v>
      </c>
      <c r="J1191" t="s">
        <v>200</v>
      </c>
      <c r="K1191" t="s">
        <v>472</v>
      </c>
      <c r="M1191" t="s">
        <v>338</v>
      </c>
      <c r="N1191" t="str">
        <f>IF(Q1191="BIP Registered","NWT Business",IF(Q1191="NWT Non-BIP","NWT Business",IF(Q1191="Not in NWT","Not in the NWT")))</f>
        <v>NWT Business</v>
      </c>
      <c r="O1191" t="s">
        <v>40</v>
      </c>
      <c r="P1191" t="s">
        <v>8</v>
      </c>
      <c r="Q1191" t="s">
        <v>12</v>
      </c>
      <c r="R1191" s="1">
        <v>45449</v>
      </c>
      <c r="S1191" s="1">
        <v>45504</v>
      </c>
      <c r="T1191" s="14">
        <v>17000</v>
      </c>
      <c r="U1191" s="14">
        <v>0</v>
      </c>
      <c r="V1191" s="14">
        <v>0</v>
      </c>
      <c r="W1191" s="14">
        <v>17000</v>
      </c>
      <c r="X1191" s="15" t="s">
        <v>2909</v>
      </c>
      <c r="Y1191" s="14" t="s">
        <v>2926</v>
      </c>
    </row>
    <row r="1192" spans="1:25" x14ac:dyDescent="0.25">
      <c r="A1192" t="s">
        <v>383</v>
      </c>
      <c r="B1192" t="s">
        <v>2923</v>
      </c>
      <c r="C1192" t="s">
        <v>1657</v>
      </c>
      <c r="D1192" t="s">
        <v>1658</v>
      </c>
      <c r="E1192" t="s">
        <v>468</v>
      </c>
      <c r="F1192" t="s">
        <v>71</v>
      </c>
      <c r="G1192" t="s">
        <v>315</v>
      </c>
      <c r="H1192" t="s">
        <v>227</v>
      </c>
      <c r="I1192" t="s">
        <v>228</v>
      </c>
      <c r="J1192" t="s">
        <v>200</v>
      </c>
      <c r="K1192" t="s">
        <v>472</v>
      </c>
      <c r="M1192" t="s">
        <v>439</v>
      </c>
      <c r="N1192" t="str">
        <f>IF(Q1192="BIP Registered","NWT Business",IF(Q1192="NWT Non-BIP","NWT Business",IF(Q1192="Not in NWT","Not in the NWT")))</f>
        <v>NWT Business</v>
      </c>
      <c r="O1192" t="s">
        <v>71</v>
      </c>
      <c r="P1192" t="s">
        <v>8</v>
      </c>
      <c r="Q1192" t="s">
        <v>12</v>
      </c>
      <c r="R1192" s="1">
        <v>45449</v>
      </c>
      <c r="S1192" s="1">
        <v>45504</v>
      </c>
      <c r="T1192" s="14">
        <v>14660</v>
      </c>
      <c r="U1192" s="14">
        <v>0</v>
      </c>
      <c r="V1192" s="14">
        <v>0</v>
      </c>
      <c r="W1192" s="14">
        <v>14660</v>
      </c>
      <c r="X1192" s="15" t="s">
        <v>2909</v>
      </c>
      <c r="Y1192" s="14" t="s">
        <v>2926</v>
      </c>
    </row>
    <row r="1193" spans="1:25" x14ac:dyDescent="0.25">
      <c r="A1193" t="s">
        <v>383</v>
      </c>
      <c r="B1193" t="s">
        <v>2923</v>
      </c>
      <c r="C1193" t="s">
        <v>1659</v>
      </c>
      <c r="D1193" t="s">
        <v>2688</v>
      </c>
      <c r="E1193" t="s">
        <v>464</v>
      </c>
      <c r="F1193" t="s">
        <v>407</v>
      </c>
      <c r="G1193" t="s">
        <v>15</v>
      </c>
      <c r="H1193" t="s">
        <v>227</v>
      </c>
      <c r="I1193" t="s">
        <v>228</v>
      </c>
      <c r="J1193" t="s">
        <v>20</v>
      </c>
      <c r="K1193" t="s">
        <v>44</v>
      </c>
      <c r="L1193" t="s">
        <v>1661</v>
      </c>
      <c r="M1193" t="s">
        <v>1662</v>
      </c>
      <c r="N1193" t="str">
        <f>IF(Q1193="BIP Registered","NWT Business",IF(Q1193="NWT Non-BIP","NWT Business",IF(Q1193="Not in NWT","Not in the NWT")))</f>
        <v>NWT Business</v>
      </c>
      <c r="O1193" t="s">
        <v>407</v>
      </c>
      <c r="P1193" t="s">
        <v>8</v>
      </c>
      <c r="Q1193" t="s">
        <v>12</v>
      </c>
      <c r="R1193" s="1">
        <v>45457</v>
      </c>
      <c r="S1193" s="1">
        <v>45611</v>
      </c>
      <c r="T1193" s="14">
        <v>98964.12</v>
      </c>
      <c r="U1193" s="14">
        <v>0</v>
      </c>
      <c r="V1193" s="14">
        <v>0</v>
      </c>
      <c r="W1193" s="14">
        <v>98964.12</v>
      </c>
      <c r="X1193" s="15" t="s">
        <v>2909</v>
      </c>
      <c r="Y1193" s="14" t="s">
        <v>2926</v>
      </c>
    </row>
    <row r="1194" spans="1:25" x14ac:dyDescent="0.25">
      <c r="A1194" t="s">
        <v>383</v>
      </c>
      <c r="B1194" t="s">
        <v>2923</v>
      </c>
      <c r="C1194" t="s">
        <v>1663</v>
      </c>
      <c r="D1194" t="s">
        <v>1664</v>
      </c>
      <c r="E1194" t="s">
        <v>468</v>
      </c>
      <c r="F1194" t="s">
        <v>71</v>
      </c>
      <c r="G1194" t="s">
        <v>315</v>
      </c>
      <c r="H1194" t="s">
        <v>227</v>
      </c>
      <c r="I1194" t="s">
        <v>228</v>
      </c>
      <c r="J1194" t="s">
        <v>200</v>
      </c>
      <c r="K1194" t="s">
        <v>472</v>
      </c>
      <c r="M1194" t="s">
        <v>439</v>
      </c>
      <c r="N1194" t="str">
        <f>IF(Q1194="BIP Registered","NWT Business",IF(Q1194="NWT Non-BIP","NWT Business",IF(Q1194="Not in NWT","Not in the NWT")))</f>
        <v>NWT Business</v>
      </c>
      <c r="O1194" t="s">
        <v>71</v>
      </c>
      <c r="P1194" t="s">
        <v>8</v>
      </c>
      <c r="Q1194" t="s">
        <v>12</v>
      </c>
      <c r="R1194" s="1">
        <v>45453</v>
      </c>
      <c r="S1194" s="1">
        <v>45504</v>
      </c>
      <c r="T1194" s="14">
        <v>13700</v>
      </c>
      <c r="U1194" s="14">
        <v>1</v>
      </c>
      <c r="V1194" s="14">
        <v>800</v>
      </c>
      <c r="W1194" s="14">
        <v>14500</v>
      </c>
      <c r="X1194" s="15" t="s">
        <v>2909</v>
      </c>
      <c r="Y1194" s="14" t="s">
        <v>2926</v>
      </c>
    </row>
    <row r="1195" spans="1:25" x14ac:dyDescent="0.25">
      <c r="A1195" t="s">
        <v>383</v>
      </c>
      <c r="B1195" t="s">
        <v>2923</v>
      </c>
      <c r="C1195" t="s">
        <v>2689</v>
      </c>
      <c r="D1195" t="s">
        <v>2690</v>
      </c>
      <c r="E1195" t="s">
        <v>467</v>
      </c>
      <c r="F1195" t="s">
        <v>78</v>
      </c>
      <c r="G1195" t="s">
        <v>92</v>
      </c>
      <c r="H1195" t="s">
        <v>227</v>
      </c>
      <c r="I1195" t="s">
        <v>228</v>
      </c>
      <c r="J1195" t="s">
        <v>20</v>
      </c>
      <c r="K1195" t="s">
        <v>44</v>
      </c>
      <c r="L1195" t="s">
        <v>2691</v>
      </c>
      <c r="M1195" t="s">
        <v>2692</v>
      </c>
      <c r="N1195" t="str">
        <f>IF(Q1195="BIP Registered","NWT Business",IF(Q1195="NWT Non-BIP","NWT Business",IF(Q1195="Not in NWT","Not in the NWT")))</f>
        <v>NWT Business</v>
      </c>
      <c r="O1195" t="s">
        <v>17</v>
      </c>
      <c r="P1195" t="s">
        <v>8</v>
      </c>
      <c r="Q1195" t="s">
        <v>12</v>
      </c>
      <c r="R1195" s="1">
        <v>45468</v>
      </c>
      <c r="S1195" s="1">
        <v>45566</v>
      </c>
      <c r="T1195" s="14">
        <v>34710</v>
      </c>
      <c r="U1195" s="14">
        <v>0</v>
      </c>
      <c r="V1195" s="14">
        <v>0</v>
      </c>
      <c r="W1195" s="14">
        <v>34710</v>
      </c>
      <c r="X1195" s="15" t="s">
        <v>2909</v>
      </c>
      <c r="Y1195" s="14" t="s">
        <v>2926</v>
      </c>
    </row>
    <row r="1196" spans="1:25" x14ac:dyDescent="0.25">
      <c r="A1196" t="s">
        <v>383</v>
      </c>
      <c r="B1196" t="s">
        <v>2923</v>
      </c>
      <c r="C1196" t="s">
        <v>2693</v>
      </c>
      <c r="D1196" t="s">
        <v>2694</v>
      </c>
      <c r="E1196" t="s">
        <v>467</v>
      </c>
      <c r="F1196" t="s">
        <v>613</v>
      </c>
      <c r="G1196" t="s">
        <v>315</v>
      </c>
      <c r="H1196" t="s">
        <v>227</v>
      </c>
      <c r="I1196" t="s">
        <v>228</v>
      </c>
      <c r="J1196" t="s">
        <v>20</v>
      </c>
      <c r="K1196" t="s">
        <v>44</v>
      </c>
      <c r="L1196" t="s">
        <v>2695</v>
      </c>
      <c r="M1196" t="s">
        <v>2696</v>
      </c>
      <c r="N1196" t="str">
        <f>IF(Q1196="BIP Registered","NWT Business",IF(Q1196="NWT Non-BIP","NWT Business",IF(Q1196="Not in NWT","Not in the NWT")))</f>
        <v>NWT Business</v>
      </c>
      <c r="O1196" t="s">
        <v>17</v>
      </c>
      <c r="P1196" t="s">
        <v>8</v>
      </c>
      <c r="Q1196" t="s">
        <v>12</v>
      </c>
      <c r="R1196" s="1">
        <v>45470</v>
      </c>
      <c r="S1196" s="1">
        <v>45566</v>
      </c>
      <c r="T1196" s="14">
        <v>56000</v>
      </c>
      <c r="U1196" s="14">
        <v>0</v>
      </c>
      <c r="V1196" s="14">
        <v>0</v>
      </c>
      <c r="W1196" s="14">
        <v>56000</v>
      </c>
      <c r="X1196" s="15" t="s">
        <v>2909</v>
      </c>
      <c r="Y1196" s="14" t="s">
        <v>2926</v>
      </c>
    </row>
    <row r="1197" spans="1:25" x14ac:dyDescent="0.25">
      <c r="A1197" t="s">
        <v>383</v>
      </c>
      <c r="B1197" t="s">
        <v>2923</v>
      </c>
      <c r="C1197" t="s">
        <v>2697</v>
      </c>
      <c r="D1197" t="s">
        <v>2698</v>
      </c>
      <c r="E1197" t="s">
        <v>467</v>
      </c>
      <c r="F1197" t="s">
        <v>17</v>
      </c>
      <c r="G1197" t="s">
        <v>276</v>
      </c>
      <c r="H1197" t="s">
        <v>4</v>
      </c>
      <c r="I1197" t="s">
        <v>10</v>
      </c>
      <c r="J1197" t="s">
        <v>200</v>
      </c>
      <c r="K1197" t="s">
        <v>21</v>
      </c>
      <c r="M1197" t="s">
        <v>621</v>
      </c>
      <c r="N1197" t="str">
        <f>IF(Q1197="BIP Registered","NWT Business",IF(Q1197="NWT Non-BIP","NWT Business",IF(Q1197="Not in NWT","Not in the NWT")))</f>
        <v>NWT Business</v>
      </c>
      <c r="O1197" t="s">
        <v>17</v>
      </c>
      <c r="P1197" t="s">
        <v>8</v>
      </c>
      <c r="Q1197" t="s">
        <v>12</v>
      </c>
      <c r="R1197" s="1">
        <v>45480</v>
      </c>
      <c r="S1197" s="1">
        <v>45503</v>
      </c>
      <c r="T1197" s="14">
        <v>16794</v>
      </c>
      <c r="U1197" s="14">
        <v>0</v>
      </c>
      <c r="V1197" s="14">
        <v>0</v>
      </c>
      <c r="W1197" s="14">
        <v>16794</v>
      </c>
      <c r="X1197" s="15" t="s">
        <v>2909</v>
      </c>
      <c r="Y1197" s="14" t="s">
        <v>2926</v>
      </c>
    </row>
    <row r="1198" spans="1:25" x14ac:dyDescent="0.25">
      <c r="A1198" t="s">
        <v>383</v>
      </c>
      <c r="B1198" t="s">
        <v>2923</v>
      </c>
      <c r="C1198" t="s">
        <v>2699</v>
      </c>
      <c r="D1198" t="s">
        <v>1660</v>
      </c>
      <c r="E1198" t="s">
        <v>464</v>
      </c>
      <c r="F1198" t="s">
        <v>2</v>
      </c>
      <c r="G1198" t="s">
        <v>15</v>
      </c>
      <c r="H1198" t="s">
        <v>227</v>
      </c>
      <c r="I1198" t="s">
        <v>228</v>
      </c>
      <c r="J1198" t="s">
        <v>20</v>
      </c>
      <c r="K1198" t="s">
        <v>44</v>
      </c>
      <c r="L1198" t="s">
        <v>2700</v>
      </c>
      <c r="M1198" t="s">
        <v>2701</v>
      </c>
      <c r="N1198" t="str">
        <f>IF(Q1198="BIP Registered","NWT Business",IF(Q1198="NWT Non-BIP","NWT Business",IF(Q1198="Not in NWT","Not in the NWT")))</f>
        <v>NWT Business</v>
      </c>
      <c r="O1198" t="s">
        <v>2</v>
      </c>
      <c r="P1198" t="s">
        <v>8</v>
      </c>
      <c r="Q1198" t="s">
        <v>12</v>
      </c>
      <c r="R1198" s="1">
        <v>45475</v>
      </c>
      <c r="S1198" s="1">
        <v>45565</v>
      </c>
      <c r="T1198" s="14">
        <v>149850</v>
      </c>
      <c r="U1198" s="14">
        <v>1</v>
      </c>
      <c r="V1198" s="14">
        <v>50000</v>
      </c>
      <c r="W1198" s="14">
        <v>199850</v>
      </c>
      <c r="X1198" s="15" t="s">
        <v>2909</v>
      </c>
      <c r="Y1198" s="14" t="s">
        <v>2926</v>
      </c>
    </row>
    <row r="1199" spans="1:25" x14ac:dyDescent="0.25">
      <c r="A1199" t="s">
        <v>383</v>
      </c>
      <c r="B1199" t="s">
        <v>2923</v>
      </c>
      <c r="C1199" t="s">
        <v>2702</v>
      </c>
      <c r="D1199" t="s">
        <v>2703</v>
      </c>
      <c r="E1199" t="s">
        <v>469</v>
      </c>
      <c r="F1199" t="s">
        <v>53</v>
      </c>
      <c r="G1199" t="s">
        <v>422</v>
      </c>
      <c r="H1199" t="s">
        <v>227</v>
      </c>
      <c r="I1199" t="s">
        <v>228</v>
      </c>
      <c r="J1199" t="s">
        <v>20</v>
      </c>
      <c r="K1199" t="s">
        <v>44</v>
      </c>
      <c r="L1199" t="s">
        <v>2704</v>
      </c>
      <c r="M1199" t="s">
        <v>2190</v>
      </c>
      <c r="N1199" t="str">
        <f>IF(Q1199="BIP Registered","NWT Business",IF(Q1199="NWT Non-BIP","NWT Business",IF(Q1199="Not in NWT","Not in the NWT")))</f>
        <v>NWT Business</v>
      </c>
      <c r="O1199" t="s">
        <v>53</v>
      </c>
      <c r="P1199" t="s">
        <v>8</v>
      </c>
      <c r="Q1199" t="s">
        <v>12</v>
      </c>
      <c r="R1199" s="1">
        <v>45477</v>
      </c>
      <c r="S1199" s="1">
        <v>45535</v>
      </c>
      <c r="T1199" s="14">
        <v>155970</v>
      </c>
      <c r="U1199" s="14">
        <v>0</v>
      </c>
      <c r="V1199" s="14">
        <v>0</v>
      </c>
      <c r="W1199" s="14">
        <v>155970</v>
      </c>
      <c r="X1199" s="15" t="s">
        <v>2909</v>
      </c>
      <c r="Y1199" s="14" t="s">
        <v>2926</v>
      </c>
    </row>
    <row r="1200" spans="1:25" x14ac:dyDescent="0.25">
      <c r="A1200" t="s">
        <v>383</v>
      </c>
      <c r="B1200" t="s">
        <v>2923</v>
      </c>
      <c r="C1200" t="s">
        <v>2705</v>
      </c>
      <c r="D1200" t="s">
        <v>2706</v>
      </c>
      <c r="E1200" t="s">
        <v>469</v>
      </c>
      <c r="F1200" t="s">
        <v>84</v>
      </c>
      <c r="G1200" t="s">
        <v>432</v>
      </c>
      <c r="H1200" t="s">
        <v>227</v>
      </c>
      <c r="I1200" t="s">
        <v>228</v>
      </c>
      <c r="J1200" t="s">
        <v>200</v>
      </c>
      <c r="K1200" t="s">
        <v>21</v>
      </c>
      <c r="M1200" t="s">
        <v>549</v>
      </c>
      <c r="N1200" t="str">
        <f>IF(Q1200="BIP Registered","NWT Business",IF(Q1200="NWT Non-BIP","NWT Business",IF(Q1200="Not in NWT","Not in the NWT")))</f>
        <v>NWT Business</v>
      </c>
      <c r="O1200" t="s">
        <v>84</v>
      </c>
      <c r="P1200" t="s">
        <v>8</v>
      </c>
      <c r="Q1200" t="s">
        <v>12</v>
      </c>
      <c r="R1200" s="1">
        <v>45478</v>
      </c>
      <c r="S1200" s="1">
        <v>45527</v>
      </c>
      <c r="T1200" s="14">
        <v>10000</v>
      </c>
      <c r="U1200" s="14">
        <v>0</v>
      </c>
      <c r="V1200" s="14">
        <v>0</v>
      </c>
      <c r="W1200" s="14">
        <v>10000</v>
      </c>
      <c r="X1200" s="15" t="s">
        <v>2909</v>
      </c>
      <c r="Y1200" s="14" t="s">
        <v>2926</v>
      </c>
    </row>
    <row r="1201" spans="1:25" x14ac:dyDescent="0.25">
      <c r="A1201" t="s">
        <v>383</v>
      </c>
      <c r="B1201" t="s">
        <v>2923</v>
      </c>
      <c r="C1201" t="s">
        <v>2707</v>
      </c>
      <c r="D1201" t="s">
        <v>2708</v>
      </c>
      <c r="E1201" t="s">
        <v>467</v>
      </c>
      <c r="F1201" t="s">
        <v>67</v>
      </c>
      <c r="G1201" t="s">
        <v>92</v>
      </c>
      <c r="H1201" t="s">
        <v>4</v>
      </c>
      <c r="I1201" t="s">
        <v>10</v>
      </c>
      <c r="J1201" t="s">
        <v>471</v>
      </c>
      <c r="K1201" t="s">
        <v>460</v>
      </c>
      <c r="M1201" t="s">
        <v>3294</v>
      </c>
      <c r="N1201" t="str">
        <f>IF(Q1201="BIP Registered","NWT Business",IF(Q1201="NWT Non-BIP","NWT Business",IF(Q1201="Not in NWT","Not in the NWT")))</f>
        <v>NWT Business</v>
      </c>
      <c r="O1201" t="s">
        <v>17</v>
      </c>
      <c r="P1201" t="s">
        <v>8</v>
      </c>
      <c r="Q1201" t="s">
        <v>12</v>
      </c>
      <c r="R1201" s="1">
        <v>45483</v>
      </c>
      <c r="S1201" s="1">
        <v>45596</v>
      </c>
      <c r="T1201" s="14">
        <v>24000</v>
      </c>
      <c r="U1201" s="14">
        <v>0</v>
      </c>
      <c r="V1201" s="14">
        <v>0</v>
      </c>
      <c r="W1201" s="14">
        <v>24000</v>
      </c>
      <c r="X1201" s="15" t="s">
        <v>2909</v>
      </c>
      <c r="Y1201" s="14" t="s">
        <v>2926</v>
      </c>
    </row>
    <row r="1202" spans="1:25" x14ac:dyDescent="0.25">
      <c r="A1202" t="s">
        <v>383</v>
      </c>
      <c r="B1202" t="s">
        <v>2923</v>
      </c>
      <c r="C1202" t="s">
        <v>2709</v>
      </c>
      <c r="D1202" t="s">
        <v>2710</v>
      </c>
      <c r="E1202" t="s">
        <v>467</v>
      </c>
      <c r="F1202" t="s">
        <v>67</v>
      </c>
      <c r="G1202" t="s">
        <v>92</v>
      </c>
      <c r="H1202" t="s">
        <v>4</v>
      </c>
      <c r="I1202" t="s">
        <v>10</v>
      </c>
      <c r="J1202" t="s">
        <v>471</v>
      </c>
      <c r="K1202" t="s">
        <v>460</v>
      </c>
      <c r="M1202" t="s">
        <v>3294</v>
      </c>
      <c r="N1202" t="str">
        <f>IF(Q1202="BIP Registered","NWT Business",IF(Q1202="NWT Non-BIP","NWT Business",IF(Q1202="Not in NWT","Not in the NWT")))</f>
        <v>NWT Business</v>
      </c>
      <c r="O1202" t="s">
        <v>17</v>
      </c>
      <c r="P1202" t="s">
        <v>8</v>
      </c>
      <c r="Q1202" t="s">
        <v>12</v>
      </c>
      <c r="R1202" s="1">
        <v>45490</v>
      </c>
      <c r="S1202" s="1">
        <v>45596</v>
      </c>
      <c r="T1202" s="14">
        <v>14000</v>
      </c>
      <c r="U1202" s="14">
        <v>0</v>
      </c>
      <c r="V1202" s="14">
        <v>0</v>
      </c>
      <c r="W1202" s="14">
        <v>14000</v>
      </c>
      <c r="X1202" s="15" t="s">
        <v>2909</v>
      </c>
      <c r="Y1202" s="14" t="s">
        <v>2926</v>
      </c>
    </row>
    <row r="1203" spans="1:25" x14ac:dyDescent="0.25">
      <c r="A1203" t="s">
        <v>383</v>
      </c>
      <c r="B1203" t="s">
        <v>2923</v>
      </c>
      <c r="C1203" t="s">
        <v>2711</v>
      </c>
      <c r="D1203" t="s">
        <v>2712</v>
      </c>
      <c r="E1203" t="s">
        <v>467</v>
      </c>
      <c r="F1203" t="s">
        <v>265</v>
      </c>
      <c r="G1203" t="s">
        <v>92</v>
      </c>
      <c r="H1203" t="s">
        <v>4</v>
      </c>
      <c r="I1203" t="s">
        <v>10</v>
      </c>
      <c r="J1203" t="s">
        <v>471</v>
      </c>
      <c r="K1203" t="s">
        <v>460</v>
      </c>
      <c r="M1203" t="s">
        <v>3294</v>
      </c>
      <c r="N1203" t="str">
        <f>IF(Q1203="BIP Registered","NWT Business",IF(Q1203="NWT Non-BIP","NWT Business",IF(Q1203="Not in NWT","Not in the NWT")))</f>
        <v>NWT Business</v>
      </c>
      <c r="O1203" t="s">
        <v>17</v>
      </c>
      <c r="P1203" t="s">
        <v>8</v>
      </c>
      <c r="Q1203" t="s">
        <v>12</v>
      </c>
      <c r="R1203" s="1">
        <v>45483</v>
      </c>
      <c r="S1203" s="1">
        <v>45596</v>
      </c>
      <c r="T1203" s="14">
        <v>13000</v>
      </c>
      <c r="U1203" s="14">
        <v>0</v>
      </c>
      <c r="V1203" s="14">
        <v>0</v>
      </c>
      <c r="W1203" s="14">
        <v>13000</v>
      </c>
      <c r="X1203" s="15" t="s">
        <v>2909</v>
      </c>
      <c r="Y1203" s="14" t="s">
        <v>2926</v>
      </c>
    </row>
    <row r="1204" spans="1:25" x14ac:dyDescent="0.25">
      <c r="A1204" t="s">
        <v>383</v>
      </c>
      <c r="B1204" t="s">
        <v>2923</v>
      </c>
      <c r="C1204" t="s">
        <v>2713</v>
      </c>
      <c r="D1204" t="s">
        <v>3687</v>
      </c>
      <c r="E1204" t="s">
        <v>467</v>
      </c>
      <c r="F1204" t="s">
        <v>613</v>
      </c>
      <c r="G1204" t="s">
        <v>315</v>
      </c>
      <c r="H1204" t="s">
        <v>227</v>
      </c>
      <c r="I1204" t="s">
        <v>228</v>
      </c>
      <c r="J1204" t="s">
        <v>20</v>
      </c>
      <c r="K1204" t="s">
        <v>44</v>
      </c>
      <c r="L1204" t="s">
        <v>2714</v>
      </c>
      <c r="M1204" t="s">
        <v>2715</v>
      </c>
      <c r="N1204" t="str">
        <f>IF(Q1204="BIP Registered","NWT Business",IF(Q1204="NWT Non-BIP","NWT Business",IF(Q1204="Not in NWT","Not in the NWT")))</f>
        <v>NWT Business</v>
      </c>
      <c r="O1204" t="s">
        <v>2</v>
      </c>
      <c r="P1204" t="s">
        <v>8</v>
      </c>
      <c r="Q1204" t="s">
        <v>9</v>
      </c>
      <c r="R1204" s="1">
        <v>45483</v>
      </c>
      <c r="S1204" s="1">
        <v>45565</v>
      </c>
      <c r="T1204" s="14">
        <v>99995.3</v>
      </c>
      <c r="U1204" s="14">
        <v>0</v>
      </c>
      <c r="V1204" s="14">
        <v>0</v>
      </c>
      <c r="W1204" s="14">
        <v>99995.3</v>
      </c>
      <c r="X1204" s="15" t="s">
        <v>2909</v>
      </c>
      <c r="Y1204" s="14" t="s">
        <v>2926</v>
      </c>
    </row>
    <row r="1205" spans="1:25" x14ac:dyDescent="0.25">
      <c r="A1205" t="s">
        <v>383</v>
      </c>
      <c r="B1205" t="s">
        <v>2923</v>
      </c>
      <c r="C1205" t="s">
        <v>2716</v>
      </c>
      <c r="D1205" t="s">
        <v>2717</v>
      </c>
      <c r="E1205" t="s">
        <v>467</v>
      </c>
      <c r="F1205" t="s">
        <v>67</v>
      </c>
      <c r="G1205" t="s">
        <v>92</v>
      </c>
      <c r="H1205" t="s">
        <v>4</v>
      </c>
      <c r="I1205" t="s">
        <v>10</v>
      </c>
      <c r="J1205" t="s">
        <v>471</v>
      </c>
      <c r="K1205" t="s">
        <v>460</v>
      </c>
      <c r="M1205" t="s">
        <v>3294</v>
      </c>
      <c r="N1205" t="str">
        <f>IF(Q1205="BIP Registered","NWT Business",IF(Q1205="NWT Non-BIP","NWT Business",IF(Q1205="Not in NWT","Not in the NWT")))</f>
        <v>NWT Business</v>
      </c>
      <c r="O1205" t="s">
        <v>17</v>
      </c>
      <c r="P1205" t="s">
        <v>8</v>
      </c>
      <c r="Q1205" t="s">
        <v>12</v>
      </c>
      <c r="R1205" s="1">
        <v>45490</v>
      </c>
      <c r="S1205" s="1">
        <v>45596</v>
      </c>
      <c r="T1205" s="14">
        <v>10750</v>
      </c>
      <c r="U1205" s="14">
        <v>0</v>
      </c>
      <c r="V1205" s="14">
        <v>0</v>
      </c>
      <c r="W1205" s="14">
        <v>10750</v>
      </c>
      <c r="X1205" s="15" t="s">
        <v>2909</v>
      </c>
      <c r="Y1205" s="14" t="s">
        <v>2926</v>
      </c>
    </row>
    <row r="1206" spans="1:25" x14ac:dyDescent="0.25">
      <c r="A1206" t="s">
        <v>383</v>
      </c>
      <c r="B1206" t="s">
        <v>2923</v>
      </c>
      <c r="C1206" t="s">
        <v>2718</v>
      </c>
      <c r="D1206" t="s">
        <v>2719</v>
      </c>
      <c r="E1206" t="s">
        <v>464</v>
      </c>
      <c r="F1206" t="s">
        <v>246</v>
      </c>
      <c r="G1206" t="s">
        <v>15</v>
      </c>
      <c r="H1206" t="s">
        <v>227</v>
      </c>
      <c r="I1206" t="s">
        <v>228</v>
      </c>
      <c r="J1206" t="s">
        <v>20</v>
      </c>
      <c r="K1206" t="s">
        <v>44</v>
      </c>
      <c r="L1206" t="s">
        <v>2720</v>
      </c>
      <c r="M1206" t="s">
        <v>2721</v>
      </c>
      <c r="N1206" t="str">
        <f>IF(Q1206="BIP Registered","NWT Business",IF(Q1206="NWT Non-BIP","NWT Business",IF(Q1206="Not in NWT","Not in the NWT")))</f>
        <v>NWT Business</v>
      </c>
      <c r="O1206" t="s">
        <v>246</v>
      </c>
      <c r="P1206" t="s">
        <v>8</v>
      </c>
      <c r="Q1206" t="s">
        <v>12</v>
      </c>
      <c r="R1206" s="1">
        <v>45482</v>
      </c>
      <c r="S1206" s="1">
        <v>45566</v>
      </c>
      <c r="T1206" s="14">
        <v>60000</v>
      </c>
      <c r="U1206" s="14">
        <v>0</v>
      </c>
      <c r="V1206" s="14">
        <v>0</v>
      </c>
      <c r="W1206" s="14">
        <v>60000</v>
      </c>
      <c r="X1206" s="15" t="s">
        <v>2909</v>
      </c>
      <c r="Y1206" s="14" t="s">
        <v>2926</v>
      </c>
    </row>
    <row r="1207" spans="1:25" x14ac:dyDescent="0.25">
      <c r="A1207" t="s">
        <v>383</v>
      </c>
      <c r="B1207" t="s">
        <v>2923</v>
      </c>
      <c r="C1207" t="s">
        <v>2722</v>
      </c>
      <c r="D1207" t="s">
        <v>2723</v>
      </c>
      <c r="E1207" t="s">
        <v>467</v>
      </c>
      <c r="F1207" t="s">
        <v>18</v>
      </c>
      <c r="G1207" t="s">
        <v>247</v>
      </c>
      <c r="H1207" t="s">
        <v>4</v>
      </c>
      <c r="I1207" t="s">
        <v>10</v>
      </c>
      <c r="J1207" t="s">
        <v>471</v>
      </c>
      <c r="K1207" t="s">
        <v>6</v>
      </c>
      <c r="M1207" t="s">
        <v>2006</v>
      </c>
      <c r="N1207" t="str">
        <f>IF(Q1207="BIP Registered","NWT Business",IF(Q1207="NWT Non-BIP","NWT Business",IF(Q1207="Not in NWT","Not in the NWT")))</f>
        <v>NWT Business</v>
      </c>
      <c r="O1207" t="s">
        <v>17</v>
      </c>
      <c r="P1207" t="s">
        <v>8</v>
      </c>
      <c r="Q1207" t="s">
        <v>12</v>
      </c>
      <c r="R1207" s="1">
        <v>45483</v>
      </c>
      <c r="S1207" s="1">
        <v>45626</v>
      </c>
      <c r="T1207" s="14">
        <v>67036</v>
      </c>
      <c r="U1207" s="14">
        <v>0</v>
      </c>
      <c r="V1207" s="14">
        <v>0</v>
      </c>
      <c r="W1207" s="14">
        <v>67036</v>
      </c>
      <c r="X1207" s="15" t="s">
        <v>2909</v>
      </c>
      <c r="Y1207" s="14" t="s">
        <v>2926</v>
      </c>
    </row>
    <row r="1208" spans="1:25" x14ac:dyDescent="0.25">
      <c r="A1208" t="s">
        <v>383</v>
      </c>
      <c r="B1208" t="s">
        <v>2923</v>
      </c>
      <c r="C1208" t="s">
        <v>2724</v>
      </c>
      <c r="D1208" t="s">
        <v>1660</v>
      </c>
      <c r="E1208" t="s">
        <v>464</v>
      </c>
      <c r="F1208" t="s">
        <v>144</v>
      </c>
      <c r="G1208" t="s">
        <v>15</v>
      </c>
      <c r="H1208" t="s">
        <v>227</v>
      </c>
      <c r="I1208" t="s">
        <v>228</v>
      </c>
      <c r="J1208" t="s">
        <v>20</v>
      </c>
      <c r="K1208" t="s">
        <v>44</v>
      </c>
      <c r="L1208" t="s">
        <v>2725</v>
      </c>
      <c r="M1208" t="s">
        <v>2726</v>
      </c>
      <c r="N1208" t="str">
        <f>IF(Q1208="BIP Registered","NWT Business",IF(Q1208="NWT Non-BIP","NWT Business",IF(Q1208="Not in NWT","Not in the NWT")))</f>
        <v>NWT Business</v>
      </c>
      <c r="O1208" t="s">
        <v>2</v>
      </c>
      <c r="P1208" t="s">
        <v>8</v>
      </c>
      <c r="Q1208" t="s">
        <v>12</v>
      </c>
      <c r="R1208" s="1">
        <v>45485</v>
      </c>
      <c r="S1208" s="1">
        <v>45611</v>
      </c>
      <c r="T1208" s="14">
        <v>83000</v>
      </c>
      <c r="U1208" s="14">
        <v>0</v>
      </c>
      <c r="V1208" s="14">
        <v>0</v>
      </c>
      <c r="W1208" s="14">
        <v>83000</v>
      </c>
      <c r="X1208" s="15" t="s">
        <v>2909</v>
      </c>
      <c r="Y1208" s="14" t="s">
        <v>2926</v>
      </c>
    </row>
    <row r="1209" spans="1:25" x14ac:dyDescent="0.25">
      <c r="A1209" t="s">
        <v>383</v>
      </c>
      <c r="B1209" t="s">
        <v>2923</v>
      </c>
      <c r="C1209" t="s">
        <v>2727</v>
      </c>
      <c r="D1209" t="s">
        <v>673</v>
      </c>
      <c r="E1209" t="s">
        <v>464</v>
      </c>
      <c r="F1209" t="s">
        <v>241</v>
      </c>
      <c r="G1209" t="s">
        <v>15</v>
      </c>
      <c r="H1209" t="s">
        <v>227</v>
      </c>
      <c r="I1209" t="s">
        <v>228</v>
      </c>
      <c r="J1209" t="s">
        <v>20</v>
      </c>
      <c r="K1209" t="s">
        <v>44</v>
      </c>
      <c r="L1209" t="s">
        <v>2728</v>
      </c>
      <c r="M1209" t="s">
        <v>2729</v>
      </c>
      <c r="N1209" t="str">
        <f>IF(Q1209="BIP Registered","NWT Business",IF(Q1209="NWT Non-BIP","NWT Business",IF(Q1209="Not in NWT","Not in the NWT")))</f>
        <v>NWT Business</v>
      </c>
      <c r="O1209" t="s">
        <v>2</v>
      </c>
      <c r="P1209" t="s">
        <v>8</v>
      </c>
      <c r="Q1209" t="s">
        <v>12</v>
      </c>
      <c r="R1209" s="1">
        <v>45488</v>
      </c>
      <c r="S1209" s="1">
        <v>45566</v>
      </c>
      <c r="T1209" s="14">
        <v>75000</v>
      </c>
      <c r="U1209" s="14">
        <v>0</v>
      </c>
      <c r="V1209" s="14">
        <v>0</v>
      </c>
      <c r="W1209" s="14">
        <v>75000</v>
      </c>
      <c r="X1209" s="15" t="s">
        <v>2909</v>
      </c>
      <c r="Y1209" s="14" t="s">
        <v>2926</v>
      </c>
    </row>
    <row r="1210" spans="1:25" x14ac:dyDescent="0.25">
      <c r="A1210" t="s">
        <v>383</v>
      </c>
      <c r="B1210" t="s">
        <v>2923</v>
      </c>
      <c r="C1210" t="s">
        <v>2730</v>
      </c>
      <c r="D1210" t="s">
        <v>2731</v>
      </c>
      <c r="E1210" t="s">
        <v>468</v>
      </c>
      <c r="F1210" t="s">
        <v>311</v>
      </c>
      <c r="G1210" t="s">
        <v>422</v>
      </c>
      <c r="H1210" t="s">
        <v>227</v>
      </c>
      <c r="I1210" t="s">
        <v>228</v>
      </c>
      <c r="J1210" t="s">
        <v>200</v>
      </c>
      <c r="K1210" t="s">
        <v>472</v>
      </c>
      <c r="M1210" t="s">
        <v>430</v>
      </c>
      <c r="N1210" t="str">
        <f>IF(Q1210="BIP Registered","NWT Business",IF(Q1210="NWT Non-BIP","NWT Business",IF(Q1210="Not in NWT","Not in the NWT")))</f>
        <v>NWT Business</v>
      </c>
      <c r="O1210" t="s">
        <v>297</v>
      </c>
      <c r="P1210" t="s">
        <v>8</v>
      </c>
      <c r="Q1210" t="s">
        <v>12</v>
      </c>
      <c r="R1210" s="1">
        <v>45485</v>
      </c>
      <c r="S1210" s="1">
        <v>45504</v>
      </c>
      <c r="T1210" s="14">
        <v>18950</v>
      </c>
      <c r="U1210" s="14">
        <v>0</v>
      </c>
      <c r="V1210" s="14">
        <v>0</v>
      </c>
      <c r="W1210" s="14">
        <v>18950</v>
      </c>
      <c r="X1210" s="15" t="s">
        <v>2909</v>
      </c>
      <c r="Y1210" s="14" t="s">
        <v>2926</v>
      </c>
    </row>
    <row r="1211" spans="1:25" x14ac:dyDescent="0.25">
      <c r="A1211" t="s">
        <v>383</v>
      </c>
      <c r="B1211" t="s">
        <v>2923</v>
      </c>
      <c r="C1211" t="s">
        <v>2732</v>
      </c>
      <c r="D1211" t="s">
        <v>2733</v>
      </c>
      <c r="E1211" t="s">
        <v>469</v>
      </c>
      <c r="F1211" t="s">
        <v>160</v>
      </c>
      <c r="G1211" t="s">
        <v>432</v>
      </c>
      <c r="H1211" t="s">
        <v>227</v>
      </c>
      <c r="I1211" t="s">
        <v>228</v>
      </c>
      <c r="J1211" t="s">
        <v>20</v>
      </c>
      <c r="K1211" t="s">
        <v>44</v>
      </c>
      <c r="L1211" t="s">
        <v>2734</v>
      </c>
      <c r="M1211" t="s">
        <v>2735</v>
      </c>
      <c r="N1211" t="str">
        <f>IF(Q1211="BIP Registered","NWT Business",IF(Q1211="NWT Non-BIP","NWT Business",IF(Q1211="Not in NWT","Not in the NWT")))</f>
        <v>NWT Business</v>
      </c>
      <c r="O1211" t="s">
        <v>38</v>
      </c>
      <c r="P1211" t="s">
        <v>8</v>
      </c>
      <c r="Q1211" t="s">
        <v>12</v>
      </c>
      <c r="R1211" s="1">
        <v>45491</v>
      </c>
      <c r="S1211" s="1">
        <v>45565</v>
      </c>
      <c r="T1211" s="14">
        <v>107412</v>
      </c>
      <c r="U1211" s="14">
        <v>0</v>
      </c>
      <c r="V1211" s="14">
        <v>0</v>
      </c>
      <c r="W1211" s="14">
        <v>107412</v>
      </c>
      <c r="X1211" s="15" t="s">
        <v>2909</v>
      </c>
      <c r="Y1211" s="14" t="s">
        <v>2926</v>
      </c>
    </row>
    <row r="1212" spans="1:25" x14ac:dyDescent="0.25">
      <c r="A1212" t="s">
        <v>383</v>
      </c>
      <c r="B1212" t="s">
        <v>2923</v>
      </c>
      <c r="C1212" t="s">
        <v>2736</v>
      </c>
      <c r="D1212" t="s">
        <v>2737</v>
      </c>
      <c r="E1212" t="s">
        <v>469</v>
      </c>
      <c r="F1212" t="s">
        <v>53</v>
      </c>
      <c r="G1212" t="s">
        <v>167</v>
      </c>
      <c r="H1212" t="s">
        <v>4</v>
      </c>
      <c r="I1212" t="s">
        <v>10</v>
      </c>
      <c r="J1212" t="s">
        <v>200</v>
      </c>
      <c r="K1212" t="s">
        <v>472</v>
      </c>
      <c r="M1212" t="s">
        <v>3311</v>
      </c>
      <c r="N1212" t="str">
        <f>IF(Q1212="BIP Registered","NWT Business",IF(Q1212="NWT Non-BIP","NWT Business",IF(Q1212="Not in NWT","Not in the NWT")))</f>
        <v>NWT Business</v>
      </c>
      <c r="O1212" t="s">
        <v>53</v>
      </c>
      <c r="P1212" t="s">
        <v>8</v>
      </c>
      <c r="Q1212" t="s">
        <v>12</v>
      </c>
      <c r="R1212" s="1">
        <v>45492</v>
      </c>
      <c r="S1212" s="1">
        <v>45747</v>
      </c>
      <c r="T1212" s="14">
        <v>23000</v>
      </c>
      <c r="U1212" s="14">
        <v>0</v>
      </c>
      <c r="V1212" s="14">
        <v>0</v>
      </c>
      <c r="W1212" s="14">
        <v>23000</v>
      </c>
      <c r="X1212" s="15" t="s">
        <v>2909</v>
      </c>
      <c r="Y1212" s="14" t="s">
        <v>2926</v>
      </c>
    </row>
    <row r="1213" spans="1:25" x14ac:dyDescent="0.25">
      <c r="A1213" t="s">
        <v>383</v>
      </c>
      <c r="B1213" t="s">
        <v>2923</v>
      </c>
      <c r="C1213" t="s">
        <v>2738</v>
      </c>
      <c r="D1213" t="s">
        <v>2706</v>
      </c>
      <c r="E1213" t="s">
        <v>469</v>
      </c>
      <c r="F1213" t="s">
        <v>138</v>
      </c>
      <c r="G1213" t="s">
        <v>432</v>
      </c>
      <c r="H1213" t="s">
        <v>227</v>
      </c>
      <c r="I1213" t="s">
        <v>228</v>
      </c>
      <c r="J1213" t="s">
        <v>20</v>
      </c>
      <c r="K1213" t="s">
        <v>44</v>
      </c>
      <c r="L1213" t="s">
        <v>2739</v>
      </c>
      <c r="M1213" t="s">
        <v>2740</v>
      </c>
      <c r="N1213" t="str">
        <f>IF(Q1213="BIP Registered","NWT Business",IF(Q1213="NWT Non-BIP","NWT Business",IF(Q1213="Not in NWT","Not in the NWT")))</f>
        <v>NWT Business</v>
      </c>
      <c r="O1213" t="s">
        <v>138</v>
      </c>
      <c r="P1213" t="s">
        <v>8</v>
      </c>
      <c r="Q1213" t="s">
        <v>12</v>
      </c>
      <c r="R1213" s="1">
        <v>45497</v>
      </c>
      <c r="S1213" s="1">
        <v>45534</v>
      </c>
      <c r="T1213" s="14">
        <v>22400</v>
      </c>
      <c r="U1213" s="14">
        <v>1</v>
      </c>
      <c r="V1213" s="14">
        <v>5786.6</v>
      </c>
      <c r="W1213" s="14">
        <v>28186.6</v>
      </c>
      <c r="X1213" s="15" t="s">
        <v>2909</v>
      </c>
      <c r="Y1213" s="14" t="s">
        <v>2926</v>
      </c>
    </row>
    <row r="1214" spans="1:25" x14ac:dyDescent="0.25">
      <c r="A1214" t="s">
        <v>383</v>
      </c>
      <c r="B1214" t="s">
        <v>2923</v>
      </c>
      <c r="C1214" t="s">
        <v>2741</v>
      </c>
      <c r="D1214" t="s">
        <v>2742</v>
      </c>
      <c r="E1214" t="s">
        <v>467</v>
      </c>
      <c r="F1214" t="s">
        <v>17</v>
      </c>
      <c r="G1214" t="s">
        <v>299</v>
      </c>
      <c r="H1214" t="s">
        <v>4</v>
      </c>
      <c r="I1214" t="s">
        <v>10</v>
      </c>
      <c r="J1214" t="s">
        <v>200</v>
      </c>
      <c r="K1214" t="s">
        <v>472</v>
      </c>
      <c r="M1214" t="s">
        <v>642</v>
      </c>
      <c r="N1214" t="str">
        <f>IF(Q1214="BIP Registered","NWT Business",IF(Q1214="NWT Non-BIP","NWT Business",IF(Q1214="Not in NWT","Not in the NWT")))</f>
        <v>NWT Business</v>
      </c>
      <c r="O1214" t="s">
        <v>17</v>
      </c>
      <c r="P1214" t="s">
        <v>8</v>
      </c>
      <c r="Q1214" t="s">
        <v>12</v>
      </c>
      <c r="R1214" s="1">
        <v>45502</v>
      </c>
      <c r="S1214" s="1">
        <v>45596</v>
      </c>
      <c r="T1214" s="14">
        <v>14900</v>
      </c>
      <c r="U1214" s="14">
        <v>0</v>
      </c>
      <c r="V1214" s="14">
        <v>0</v>
      </c>
      <c r="W1214" s="14">
        <v>14900</v>
      </c>
      <c r="X1214" s="15" t="s">
        <v>2909</v>
      </c>
      <c r="Y1214" s="14" t="s">
        <v>2926</v>
      </c>
    </row>
    <row r="1215" spans="1:25" x14ac:dyDescent="0.25">
      <c r="A1215" t="s">
        <v>383</v>
      </c>
      <c r="B1215" t="s">
        <v>2923</v>
      </c>
      <c r="C1215" t="s">
        <v>2743</v>
      </c>
      <c r="D1215" t="s">
        <v>2744</v>
      </c>
      <c r="E1215" t="s">
        <v>467</v>
      </c>
      <c r="F1215" t="s">
        <v>165</v>
      </c>
      <c r="G1215" t="s">
        <v>315</v>
      </c>
      <c r="H1215" t="s">
        <v>4</v>
      </c>
      <c r="I1215" t="s">
        <v>228</v>
      </c>
      <c r="J1215" t="s">
        <v>471</v>
      </c>
      <c r="K1215" t="s">
        <v>460</v>
      </c>
      <c r="M1215" t="s">
        <v>3294</v>
      </c>
      <c r="N1215" t="str">
        <f>IF(Q1215="BIP Registered","NWT Business",IF(Q1215="NWT Non-BIP","NWT Business",IF(Q1215="Not in NWT","Not in the NWT")))</f>
        <v>NWT Business</v>
      </c>
      <c r="O1215" t="s">
        <v>17</v>
      </c>
      <c r="P1215" t="s">
        <v>8</v>
      </c>
      <c r="Q1215" t="s">
        <v>12</v>
      </c>
      <c r="R1215" s="1">
        <v>45516</v>
      </c>
      <c r="S1215" s="1">
        <v>45596</v>
      </c>
      <c r="T1215" s="14">
        <v>26640</v>
      </c>
      <c r="U1215" s="14">
        <v>0</v>
      </c>
      <c r="V1215" s="14">
        <v>0</v>
      </c>
      <c r="W1215" s="14">
        <v>26640</v>
      </c>
      <c r="X1215" s="15" t="s">
        <v>2909</v>
      </c>
      <c r="Y1215" s="14" t="s">
        <v>2926</v>
      </c>
    </row>
    <row r="1216" spans="1:25" x14ac:dyDescent="0.25">
      <c r="A1216" t="s">
        <v>383</v>
      </c>
      <c r="B1216" t="s">
        <v>2923</v>
      </c>
      <c r="C1216" t="s">
        <v>2745</v>
      </c>
      <c r="D1216" t="s">
        <v>2746</v>
      </c>
      <c r="E1216" t="s">
        <v>467</v>
      </c>
      <c r="F1216" t="s">
        <v>165</v>
      </c>
      <c r="G1216" t="s">
        <v>299</v>
      </c>
      <c r="H1216" t="s">
        <v>4</v>
      </c>
      <c r="I1216" t="s">
        <v>10</v>
      </c>
      <c r="J1216" t="s">
        <v>471</v>
      </c>
      <c r="K1216" t="s">
        <v>460</v>
      </c>
      <c r="M1216" t="s">
        <v>3294</v>
      </c>
      <c r="N1216" t="str">
        <f>IF(Q1216="BIP Registered","NWT Business",IF(Q1216="NWT Non-BIP","NWT Business",IF(Q1216="Not in NWT","Not in the NWT")))</f>
        <v>NWT Business</v>
      </c>
      <c r="O1216" t="s">
        <v>17</v>
      </c>
      <c r="P1216" t="s">
        <v>8</v>
      </c>
      <c r="Q1216" t="s">
        <v>12</v>
      </c>
      <c r="R1216" s="1">
        <v>45502</v>
      </c>
      <c r="S1216" s="1">
        <v>45596</v>
      </c>
      <c r="T1216" s="14">
        <v>21030</v>
      </c>
      <c r="U1216" s="14">
        <v>0</v>
      </c>
      <c r="V1216" s="14">
        <v>0</v>
      </c>
      <c r="W1216" s="14">
        <v>21030</v>
      </c>
      <c r="X1216" s="15" t="s">
        <v>2909</v>
      </c>
      <c r="Y1216" s="14" t="s">
        <v>2926</v>
      </c>
    </row>
    <row r="1217" spans="1:25" x14ac:dyDescent="0.25">
      <c r="A1217" t="s">
        <v>383</v>
      </c>
      <c r="B1217" t="s">
        <v>2923</v>
      </c>
      <c r="C1217" t="s">
        <v>3688</v>
      </c>
      <c r="D1217" t="s">
        <v>3689</v>
      </c>
      <c r="E1217" t="s">
        <v>467</v>
      </c>
      <c r="F1217" t="s">
        <v>17</v>
      </c>
      <c r="G1217" t="s">
        <v>167</v>
      </c>
      <c r="H1217" t="s">
        <v>227</v>
      </c>
      <c r="I1217" t="s">
        <v>228</v>
      </c>
      <c r="J1217" t="s">
        <v>20</v>
      </c>
      <c r="K1217" t="s">
        <v>21</v>
      </c>
      <c r="L1217" t="s">
        <v>3370</v>
      </c>
      <c r="M1217" t="s">
        <v>3690</v>
      </c>
      <c r="N1217" t="str">
        <f>IF(Q1217="BIP Registered","NWT Business",IF(Q1217="NWT Non-BIP","NWT Business",IF(Q1217="Not in NWT","Not in the NWT")))</f>
        <v>Not in the NWT</v>
      </c>
      <c r="O1217" t="s">
        <v>34</v>
      </c>
      <c r="P1217" t="s">
        <v>35</v>
      </c>
      <c r="Q1217" t="s">
        <v>24</v>
      </c>
      <c r="R1217" s="1">
        <v>45496</v>
      </c>
      <c r="S1217" s="1">
        <v>46173</v>
      </c>
      <c r="T1217" s="14">
        <v>34122135</v>
      </c>
      <c r="U1217" s="14">
        <v>2</v>
      </c>
      <c r="V1217" s="14">
        <v>1015098.35</v>
      </c>
      <c r="W1217" s="14">
        <v>35137233.350000001</v>
      </c>
      <c r="X1217" s="15" t="s">
        <v>2909</v>
      </c>
      <c r="Y1217" s="14" t="s">
        <v>2926</v>
      </c>
    </row>
    <row r="1218" spans="1:25" x14ac:dyDescent="0.25">
      <c r="A1218" t="s">
        <v>383</v>
      </c>
      <c r="B1218" t="s">
        <v>2923</v>
      </c>
      <c r="C1218" t="s">
        <v>2747</v>
      </c>
      <c r="D1218" t="s">
        <v>2748</v>
      </c>
      <c r="E1218" t="s">
        <v>468</v>
      </c>
      <c r="F1218" t="s">
        <v>40</v>
      </c>
      <c r="G1218" t="s">
        <v>315</v>
      </c>
      <c r="H1218" t="s">
        <v>227</v>
      </c>
      <c r="I1218" t="s">
        <v>228</v>
      </c>
      <c r="J1218" t="s">
        <v>200</v>
      </c>
      <c r="K1218" t="s">
        <v>472</v>
      </c>
      <c r="M1218" t="s">
        <v>338</v>
      </c>
      <c r="N1218" t="str">
        <f>IF(Q1218="BIP Registered","NWT Business",IF(Q1218="NWT Non-BIP","NWT Business",IF(Q1218="Not in NWT","Not in the NWT")))</f>
        <v>NWT Business</v>
      </c>
      <c r="O1218" t="s">
        <v>40</v>
      </c>
      <c r="P1218" t="s">
        <v>8</v>
      </c>
      <c r="Q1218" t="s">
        <v>12</v>
      </c>
      <c r="R1218" s="1">
        <v>45498</v>
      </c>
      <c r="S1218" s="1">
        <v>45534</v>
      </c>
      <c r="T1218" s="14">
        <v>11650</v>
      </c>
      <c r="U1218" s="14">
        <v>0</v>
      </c>
      <c r="V1218" s="14">
        <v>0</v>
      </c>
      <c r="W1218" s="14">
        <v>11650</v>
      </c>
      <c r="X1218" s="15" t="s">
        <v>2909</v>
      </c>
      <c r="Y1218" s="14" t="s">
        <v>2926</v>
      </c>
    </row>
    <row r="1219" spans="1:25" x14ac:dyDescent="0.25">
      <c r="A1219" t="s">
        <v>383</v>
      </c>
      <c r="B1219" t="s">
        <v>2923</v>
      </c>
      <c r="C1219" t="s">
        <v>2749</v>
      </c>
      <c r="D1219" t="s">
        <v>2746</v>
      </c>
      <c r="E1219" t="s">
        <v>467</v>
      </c>
      <c r="F1219" t="s">
        <v>165</v>
      </c>
      <c r="G1219" t="s">
        <v>315</v>
      </c>
      <c r="H1219" t="s">
        <v>4</v>
      </c>
      <c r="I1219" t="s">
        <v>10</v>
      </c>
      <c r="J1219" t="s">
        <v>471</v>
      </c>
      <c r="K1219" t="s">
        <v>460</v>
      </c>
      <c r="M1219" t="s">
        <v>3294</v>
      </c>
      <c r="N1219" t="str">
        <f>IF(Q1219="BIP Registered","NWT Business",IF(Q1219="NWT Non-BIP","NWT Business",IF(Q1219="Not in NWT","Not in the NWT")))</f>
        <v>NWT Business</v>
      </c>
      <c r="O1219" t="s">
        <v>17</v>
      </c>
      <c r="P1219" t="s">
        <v>8</v>
      </c>
      <c r="Q1219" t="s">
        <v>12</v>
      </c>
      <c r="R1219" s="1">
        <v>45516</v>
      </c>
      <c r="S1219" s="1">
        <v>45596</v>
      </c>
      <c r="T1219" s="14">
        <v>15030</v>
      </c>
      <c r="U1219" s="14">
        <v>0</v>
      </c>
      <c r="V1219" s="14">
        <v>0</v>
      </c>
      <c r="W1219" s="14">
        <v>15030</v>
      </c>
      <c r="X1219" s="15" t="s">
        <v>2909</v>
      </c>
      <c r="Y1219" s="14" t="s">
        <v>2926</v>
      </c>
    </row>
    <row r="1220" spans="1:25" x14ac:dyDescent="0.25">
      <c r="A1220" t="s">
        <v>383</v>
      </c>
      <c r="B1220" t="s">
        <v>2923</v>
      </c>
      <c r="C1220" t="s">
        <v>2750</v>
      </c>
      <c r="D1220" t="s">
        <v>2751</v>
      </c>
      <c r="E1220" t="s">
        <v>467</v>
      </c>
      <c r="F1220" t="s">
        <v>165</v>
      </c>
      <c r="G1220" t="s">
        <v>299</v>
      </c>
      <c r="H1220" t="s">
        <v>227</v>
      </c>
      <c r="I1220" t="s">
        <v>228</v>
      </c>
      <c r="J1220" t="s">
        <v>471</v>
      </c>
      <c r="K1220" t="s">
        <v>460</v>
      </c>
      <c r="M1220" t="s">
        <v>3294</v>
      </c>
      <c r="N1220" t="str">
        <f>IF(Q1220="BIP Registered","NWT Business",IF(Q1220="NWT Non-BIP","NWT Business",IF(Q1220="Not in NWT","Not in the NWT")))</f>
        <v>NWT Business</v>
      </c>
      <c r="O1220" t="s">
        <v>17</v>
      </c>
      <c r="P1220" t="s">
        <v>8</v>
      </c>
      <c r="Q1220" t="s">
        <v>12</v>
      </c>
      <c r="R1220" s="1">
        <v>45506</v>
      </c>
      <c r="S1220" s="1">
        <v>45596</v>
      </c>
      <c r="T1220" s="14">
        <v>181454</v>
      </c>
      <c r="U1220" s="14">
        <v>2</v>
      </c>
      <c r="V1220" s="14">
        <v>52689</v>
      </c>
      <c r="W1220" s="14">
        <v>234143</v>
      </c>
      <c r="X1220" s="15" t="s">
        <v>2909</v>
      </c>
      <c r="Y1220" s="14" t="s">
        <v>2926</v>
      </c>
    </row>
    <row r="1221" spans="1:25" x14ac:dyDescent="0.25">
      <c r="A1221" t="s">
        <v>383</v>
      </c>
      <c r="B1221" t="s">
        <v>2923</v>
      </c>
      <c r="C1221" t="s">
        <v>2752</v>
      </c>
      <c r="D1221" t="s">
        <v>2678</v>
      </c>
      <c r="E1221" t="s">
        <v>469</v>
      </c>
      <c r="F1221" t="s">
        <v>38</v>
      </c>
      <c r="G1221" t="s">
        <v>422</v>
      </c>
      <c r="H1221" t="s">
        <v>227</v>
      </c>
      <c r="I1221" t="s">
        <v>228</v>
      </c>
      <c r="J1221" t="s">
        <v>200</v>
      </c>
      <c r="K1221" t="s">
        <v>472</v>
      </c>
      <c r="M1221" t="s">
        <v>424</v>
      </c>
      <c r="N1221" t="str">
        <f>IF(Q1221="BIP Registered","NWT Business",IF(Q1221="NWT Non-BIP","NWT Business",IF(Q1221="Not in NWT","Not in the NWT")))</f>
        <v>NWT Business</v>
      </c>
      <c r="O1221" t="s">
        <v>53</v>
      </c>
      <c r="P1221" t="s">
        <v>8</v>
      </c>
      <c r="Q1221" t="s">
        <v>12</v>
      </c>
      <c r="R1221" s="1">
        <v>45504</v>
      </c>
      <c r="S1221" s="1">
        <v>45534</v>
      </c>
      <c r="T1221" s="14">
        <v>11400</v>
      </c>
      <c r="U1221" s="14">
        <v>0</v>
      </c>
      <c r="V1221" s="14">
        <v>0</v>
      </c>
      <c r="W1221" s="14">
        <v>11400</v>
      </c>
      <c r="X1221" s="15" t="s">
        <v>2909</v>
      </c>
      <c r="Y1221" s="14" t="s">
        <v>2926</v>
      </c>
    </row>
    <row r="1222" spans="1:25" x14ac:dyDescent="0.25">
      <c r="A1222" t="s">
        <v>383</v>
      </c>
      <c r="B1222" t="s">
        <v>2923</v>
      </c>
      <c r="C1222" t="s">
        <v>2753</v>
      </c>
      <c r="D1222" t="s">
        <v>2754</v>
      </c>
      <c r="E1222" t="s">
        <v>468</v>
      </c>
      <c r="F1222" t="s">
        <v>2196</v>
      </c>
      <c r="G1222" t="s">
        <v>2755</v>
      </c>
      <c r="H1222" t="s">
        <v>227</v>
      </c>
      <c r="I1222" t="s">
        <v>228</v>
      </c>
      <c r="J1222" t="s">
        <v>200</v>
      </c>
      <c r="K1222" t="s">
        <v>472</v>
      </c>
      <c r="M1222" t="s">
        <v>2756</v>
      </c>
      <c r="N1222" t="str">
        <f>IF(Q1222="BIP Registered","NWT Business",IF(Q1222="NWT Non-BIP","NWT Business",IF(Q1222="Not in NWT","Not in the NWT")))</f>
        <v>NWT Business</v>
      </c>
      <c r="O1222" t="s">
        <v>2196</v>
      </c>
      <c r="P1222" t="s">
        <v>8</v>
      </c>
      <c r="Q1222" t="s">
        <v>12</v>
      </c>
      <c r="R1222" s="1">
        <v>45502</v>
      </c>
      <c r="S1222" s="1">
        <v>45534</v>
      </c>
      <c r="T1222" s="14">
        <v>19800</v>
      </c>
      <c r="U1222" s="14">
        <v>0</v>
      </c>
      <c r="V1222" s="14">
        <v>0</v>
      </c>
      <c r="W1222" s="14">
        <v>19800</v>
      </c>
      <c r="X1222" s="15" t="s">
        <v>2909</v>
      </c>
      <c r="Y1222" s="14" t="s">
        <v>2926</v>
      </c>
    </row>
    <row r="1223" spans="1:25" x14ac:dyDescent="0.25">
      <c r="A1223" t="s">
        <v>383</v>
      </c>
      <c r="B1223" t="s">
        <v>2923</v>
      </c>
      <c r="C1223" t="s">
        <v>2757</v>
      </c>
      <c r="D1223" t="s">
        <v>2678</v>
      </c>
      <c r="E1223" t="s">
        <v>469</v>
      </c>
      <c r="F1223" t="s">
        <v>38</v>
      </c>
      <c r="G1223" t="s">
        <v>432</v>
      </c>
      <c r="H1223" t="s">
        <v>227</v>
      </c>
      <c r="I1223" t="s">
        <v>228</v>
      </c>
      <c r="J1223" t="s">
        <v>200</v>
      </c>
      <c r="K1223" t="s">
        <v>472</v>
      </c>
      <c r="M1223" t="s">
        <v>2758</v>
      </c>
      <c r="N1223" t="str">
        <f>IF(Q1223="BIP Registered","NWT Business",IF(Q1223="NWT Non-BIP","NWT Business",IF(Q1223="Not in NWT","Not in the NWT")))</f>
        <v>NWT Business</v>
      </c>
      <c r="O1223" t="s">
        <v>84</v>
      </c>
      <c r="P1223" t="s">
        <v>8</v>
      </c>
      <c r="Q1223" t="s">
        <v>12</v>
      </c>
      <c r="R1223" s="1">
        <v>45511</v>
      </c>
      <c r="S1223" s="1">
        <v>45529</v>
      </c>
      <c r="T1223" s="14">
        <v>11913.21</v>
      </c>
      <c r="U1223" s="14">
        <v>0</v>
      </c>
      <c r="V1223" s="14">
        <v>0</v>
      </c>
      <c r="W1223" s="14">
        <v>11913.21</v>
      </c>
      <c r="X1223" s="15" t="s">
        <v>2909</v>
      </c>
      <c r="Y1223" s="14" t="s">
        <v>2926</v>
      </c>
    </row>
    <row r="1224" spans="1:25" x14ac:dyDescent="0.25">
      <c r="A1224" t="s">
        <v>383</v>
      </c>
      <c r="B1224" t="s">
        <v>2923</v>
      </c>
      <c r="C1224" t="s">
        <v>2759</v>
      </c>
      <c r="D1224" t="s">
        <v>2678</v>
      </c>
      <c r="E1224" t="s">
        <v>469</v>
      </c>
      <c r="F1224" t="s">
        <v>38</v>
      </c>
      <c r="G1224" t="s">
        <v>422</v>
      </c>
      <c r="H1224" t="s">
        <v>227</v>
      </c>
      <c r="I1224" t="s">
        <v>228</v>
      </c>
      <c r="J1224" t="s">
        <v>200</v>
      </c>
      <c r="K1224" t="s">
        <v>472</v>
      </c>
      <c r="M1224" t="s">
        <v>436</v>
      </c>
      <c r="N1224" t="str">
        <f>IF(Q1224="BIP Registered","NWT Business",IF(Q1224="NWT Non-BIP","NWT Business",IF(Q1224="Not in NWT","Not in the NWT")))</f>
        <v>NWT Business</v>
      </c>
      <c r="O1224" t="s">
        <v>84</v>
      </c>
      <c r="P1224" t="s">
        <v>8</v>
      </c>
      <c r="Q1224" t="s">
        <v>12</v>
      </c>
      <c r="R1224" s="1">
        <v>45511</v>
      </c>
      <c r="S1224" s="1">
        <v>45534</v>
      </c>
      <c r="T1224" s="14">
        <v>11284.86</v>
      </c>
      <c r="U1224" s="14">
        <v>1</v>
      </c>
      <c r="V1224" s="14">
        <v>2397.7199999999998</v>
      </c>
      <c r="W1224" s="14">
        <v>13682.58</v>
      </c>
      <c r="X1224" s="15" t="s">
        <v>2909</v>
      </c>
      <c r="Y1224" s="14" t="s">
        <v>2926</v>
      </c>
    </row>
    <row r="1225" spans="1:25" x14ac:dyDescent="0.25">
      <c r="A1225" t="s">
        <v>383</v>
      </c>
      <c r="B1225" t="s">
        <v>2923</v>
      </c>
      <c r="C1225" t="s">
        <v>2760</v>
      </c>
      <c r="D1225" t="s">
        <v>2761</v>
      </c>
      <c r="E1225" t="s">
        <v>467</v>
      </c>
      <c r="F1225" t="s">
        <v>613</v>
      </c>
      <c r="G1225" t="s">
        <v>315</v>
      </c>
      <c r="H1225" t="s">
        <v>4</v>
      </c>
      <c r="I1225" t="s">
        <v>10</v>
      </c>
      <c r="J1225" t="s">
        <v>200</v>
      </c>
      <c r="K1225" t="s">
        <v>472</v>
      </c>
      <c r="M1225" t="s">
        <v>642</v>
      </c>
      <c r="N1225" t="str">
        <f>IF(Q1225="BIP Registered","NWT Business",IF(Q1225="NWT Non-BIP","NWT Business",IF(Q1225="Not in NWT","Not in the NWT")))</f>
        <v>NWT Business</v>
      </c>
      <c r="O1225" t="s">
        <v>17</v>
      </c>
      <c r="P1225" t="s">
        <v>8</v>
      </c>
      <c r="Q1225" t="s">
        <v>12</v>
      </c>
      <c r="R1225" s="1">
        <v>45523</v>
      </c>
      <c r="S1225" s="1">
        <v>45589</v>
      </c>
      <c r="T1225" s="14">
        <v>14900</v>
      </c>
      <c r="U1225" s="14">
        <v>0</v>
      </c>
      <c r="V1225" s="14">
        <v>0</v>
      </c>
      <c r="W1225" s="14">
        <v>14900</v>
      </c>
      <c r="X1225" s="15" t="s">
        <v>2909</v>
      </c>
      <c r="Y1225" s="14" t="s">
        <v>2926</v>
      </c>
    </row>
    <row r="1226" spans="1:25" x14ac:dyDescent="0.25">
      <c r="A1226" t="s">
        <v>383</v>
      </c>
      <c r="B1226" t="s">
        <v>2923</v>
      </c>
      <c r="C1226" t="s">
        <v>2762</v>
      </c>
      <c r="D1226" t="s">
        <v>2763</v>
      </c>
      <c r="E1226" t="s">
        <v>467</v>
      </c>
      <c r="F1226" t="s">
        <v>613</v>
      </c>
      <c r="G1226" t="s">
        <v>315</v>
      </c>
      <c r="H1226" t="s">
        <v>4</v>
      </c>
      <c r="I1226" t="s">
        <v>10</v>
      </c>
      <c r="J1226" t="s">
        <v>200</v>
      </c>
      <c r="K1226" t="s">
        <v>472</v>
      </c>
      <c r="M1226" t="s">
        <v>2696</v>
      </c>
      <c r="N1226" t="str">
        <f>IF(Q1226="BIP Registered","NWT Business",IF(Q1226="NWT Non-BIP","NWT Business",IF(Q1226="Not in NWT","Not in the NWT")))</f>
        <v>NWT Business</v>
      </c>
      <c r="O1226" t="s">
        <v>17</v>
      </c>
      <c r="P1226" t="s">
        <v>8</v>
      </c>
      <c r="Q1226" t="s">
        <v>12</v>
      </c>
      <c r="R1226" s="1">
        <v>45523</v>
      </c>
      <c r="S1226" s="1">
        <v>45645</v>
      </c>
      <c r="T1226" s="14">
        <v>14995</v>
      </c>
      <c r="U1226" s="14">
        <v>0</v>
      </c>
      <c r="V1226" s="14">
        <v>0</v>
      </c>
      <c r="W1226" s="14">
        <v>14995</v>
      </c>
      <c r="X1226" s="15" t="s">
        <v>2909</v>
      </c>
      <c r="Y1226" s="14" t="s">
        <v>2926</v>
      </c>
    </row>
    <row r="1227" spans="1:25" x14ac:dyDescent="0.25">
      <c r="A1227" t="s">
        <v>383</v>
      </c>
      <c r="B1227" t="s">
        <v>2923</v>
      </c>
      <c r="C1227" t="s">
        <v>2764</v>
      </c>
      <c r="D1227" t="s">
        <v>2765</v>
      </c>
      <c r="E1227" t="s">
        <v>467</v>
      </c>
      <c r="F1227" t="s">
        <v>165</v>
      </c>
      <c r="G1227" t="s">
        <v>315</v>
      </c>
      <c r="H1227" t="s">
        <v>4</v>
      </c>
      <c r="I1227" t="s">
        <v>10</v>
      </c>
      <c r="J1227" t="s">
        <v>471</v>
      </c>
      <c r="K1227" t="s">
        <v>460</v>
      </c>
      <c r="M1227" t="s">
        <v>3294</v>
      </c>
      <c r="N1227" t="str">
        <f>IF(Q1227="BIP Registered","NWT Business",IF(Q1227="NWT Non-BIP","NWT Business",IF(Q1227="Not in NWT","Not in the NWT")))</f>
        <v>NWT Business</v>
      </c>
      <c r="O1227" t="s">
        <v>17</v>
      </c>
      <c r="P1227" t="s">
        <v>8</v>
      </c>
      <c r="Q1227" t="s">
        <v>12</v>
      </c>
      <c r="R1227" s="1">
        <v>45523</v>
      </c>
      <c r="S1227" s="1">
        <v>45638</v>
      </c>
      <c r="T1227" s="14">
        <v>11687</v>
      </c>
      <c r="U1227" s="14">
        <v>0</v>
      </c>
      <c r="V1227" s="14">
        <v>0</v>
      </c>
      <c r="W1227" s="14">
        <v>11687</v>
      </c>
      <c r="X1227" s="15" t="s">
        <v>2909</v>
      </c>
      <c r="Y1227" s="14" t="s">
        <v>2926</v>
      </c>
    </row>
    <row r="1228" spans="1:25" x14ac:dyDescent="0.25">
      <c r="A1228" t="s">
        <v>383</v>
      </c>
      <c r="B1228" t="s">
        <v>2923</v>
      </c>
      <c r="C1228" t="s">
        <v>2766</v>
      </c>
      <c r="D1228" t="s">
        <v>2767</v>
      </c>
      <c r="E1228" t="s">
        <v>468</v>
      </c>
      <c r="F1228" t="s">
        <v>108</v>
      </c>
      <c r="G1228" t="s">
        <v>286</v>
      </c>
      <c r="H1228" t="s">
        <v>227</v>
      </c>
      <c r="I1228" t="s">
        <v>228</v>
      </c>
      <c r="J1228" t="s">
        <v>20</v>
      </c>
      <c r="K1228" t="s">
        <v>44</v>
      </c>
      <c r="L1228" t="s">
        <v>2768</v>
      </c>
      <c r="M1228" t="s">
        <v>430</v>
      </c>
      <c r="N1228" t="str">
        <f>IF(Q1228="BIP Registered","NWT Business",IF(Q1228="NWT Non-BIP","NWT Business",IF(Q1228="Not in NWT","Not in the NWT")))</f>
        <v>NWT Business</v>
      </c>
      <c r="O1228" t="s">
        <v>297</v>
      </c>
      <c r="P1228" t="s">
        <v>8</v>
      </c>
      <c r="Q1228" t="s">
        <v>12</v>
      </c>
      <c r="R1228" s="1">
        <v>45523</v>
      </c>
      <c r="S1228" s="1">
        <v>45560</v>
      </c>
      <c r="T1228" s="14">
        <v>184000</v>
      </c>
      <c r="U1228" s="14">
        <v>0</v>
      </c>
      <c r="V1228" s="14">
        <v>0</v>
      </c>
      <c r="W1228" s="14">
        <v>184000</v>
      </c>
      <c r="X1228" s="15" t="s">
        <v>2909</v>
      </c>
      <c r="Y1228" s="14" t="s">
        <v>2926</v>
      </c>
    </row>
    <row r="1229" spans="1:25" x14ac:dyDescent="0.25">
      <c r="A1229" t="s">
        <v>383</v>
      </c>
      <c r="B1229" t="s">
        <v>2923</v>
      </c>
      <c r="C1229" t="s">
        <v>2769</v>
      </c>
      <c r="D1229" t="s">
        <v>2770</v>
      </c>
      <c r="E1229" t="s">
        <v>467</v>
      </c>
      <c r="F1229" t="s">
        <v>165</v>
      </c>
      <c r="G1229" t="s">
        <v>315</v>
      </c>
      <c r="H1229" t="s">
        <v>4</v>
      </c>
      <c r="I1229" t="s">
        <v>10</v>
      </c>
      <c r="J1229" t="s">
        <v>471</v>
      </c>
      <c r="K1229" t="s">
        <v>460</v>
      </c>
      <c r="M1229" t="s">
        <v>3294</v>
      </c>
      <c r="N1229" t="str">
        <f>IF(Q1229="BIP Registered","NWT Business",IF(Q1229="NWT Non-BIP","NWT Business",IF(Q1229="Not in NWT","Not in the NWT")))</f>
        <v>NWT Business</v>
      </c>
      <c r="O1229" t="s">
        <v>17</v>
      </c>
      <c r="P1229" t="s">
        <v>8</v>
      </c>
      <c r="Q1229" t="s">
        <v>12</v>
      </c>
      <c r="R1229" s="1">
        <v>45524</v>
      </c>
      <c r="S1229" s="1">
        <v>45638</v>
      </c>
      <c r="T1229" s="14">
        <v>13305</v>
      </c>
      <c r="U1229" s="14">
        <v>0</v>
      </c>
      <c r="V1229" s="14">
        <v>0</v>
      </c>
      <c r="W1229" s="14">
        <v>13305</v>
      </c>
      <c r="X1229" s="15" t="s">
        <v>2909</v>
      </c>
      <c r="Y1229" s="14" t="s">
        <v>2926</v>
      </c>
    </row>
    <row r="1230" spans="1:25" x14ac:dyDescent="0.25">
      <c r="A1230" t="s">
        <v>383</v>
      </c>
      <c r="B1230" t="s">
        <v>2923</v>
      </c>
      <c r="C1230" t="s">
        <v>2771</v>
      </c>
      <c r="D1230" t="s">
        <v>2772</v>
      </c>
      <c r="E1230" t="s">
        <v>464</v>
      </c>
      <c r="F1230" t="s">
        <v>407</v>
      </c>
      <c r="G1230" t="s">
        <v>15</v>
      </c>
      <c r="H1230" t="s">
        <v>227</v>
      </c>
      <c r="I1230" t="s">
        <v>228</v>
      </c>
      <c r="J1230" t="s">
        <v>20</v>
      </c>
      <c r="K1230" t="s">
        <v>44</v>
      </c>
      <c r="L1230" t="s">
        <v>2773</v>
      </c>
      <c r="M1230" t="s">
        <v>1662</v>
      </c>
      <c r="N1230" t="str">
        <f>IF(Q1230="BIP Registered","NWT Business",IF(Q1230="NWT Non-BIP","NWT Business",IF(Q1230="Not in NWT","Not in the NWT")))</f>
        <v>NWT Business</v>
      </c>
      <c r="O1230" t="s">
        <v>407</v>
      </c>
      <c r="P1230" t="s">
        <v>8</v>
      </c>
      <c r="Q1230" t="s">
        <v>12</v>
      </c>
      <c r="R1230" s="1">
        <v>45524</v>
      </c>
      <c r="S1230" s="1">
        <v>45550</v>
      </c>
      <c r="T1230" s="14">
        <v>26415</v>
      </c>
      <c r="U1230" s="14">
        <v>1</v>
      </c>
      <c r="V1230" s="14">
        <v>29980</v>
      </c>
      <c r="W1230" s="14">
        <v>56395</v>
      </c>
      <c r="X1230" s="15" t="s">
        <v>2909</v>
      </c>
      <c r="Y1230" s="14" t="s">
        <v>2926</v>
      </c>
    </row>
    <row r="1231" spans="1:25" x14ac:dyDescent="0.25">
      <c r="A1231" t="s">
        <v>383</v>
      </c>
      <c r="B1231" t="s">
        <v>2923</v>
      </c>
      <c r="C1231" t="s">
        <v>2774</v>
      </c>
      <c r="D1231" t="s">
        <v>2775</v>
      </c>
      <c r="E1231" t="s">
        <v>469</v>
      </c>
      <c r="F1231" t="s">
        <v>53</v>
      </c>
      <c r="G1231" t="s">
        <v>422</v>
      </c>
      <c r="H1231" t="s">
        <v>227</v>
      </c>
      <c r="I1231" t="s">
        <v>228</v>
      </c>
      <c r="J1231" t="s">
        <v>200</v>
      </c>
      <c r="K1231" t="s">
        <v>472</v>
      </c>
      <c r="M1231" t="s">
        <v>424</v>
      </c>
      <c r="N1231" t="str">
        <f>IF(Q1231="BIP Registered","NWT Business",IF(Q1231="NWT Non-BIP","NWT Business",IF(Q1231="Not in NWT","Not in the NWT")))</f>
        <v>NWT Business</v>
      </c>
      <c r="O1231" t="s">
        <v>53</v>
      </c>
      <c r="P1231" t="s">
        <v>8</v>
      </c>
      <c r="Q1231" t="s">
        <v>12</v>
      </c>
      <c r="R1231" s="1">
        <v>45523</v>
      </c>
      <c r="S1231" s="1">
        <v>45568</v>
      </c>
      <c r="T1231" s="14">
        <v>10720</v>
      </c>
      <c r="U1231" s="14">
        <v>0</v>
      </c>
      <c r="V1231" s="14">
        <v>0</v>
      </c>
      <c r="W1231" s="14">
        <v>10720</v>
      </c>
      <c r="X1231" s="15" t="s">
        <v>2909</v>
      </c>
      <c r="Y1231" s="14" t="s">
        <v>2926</v>
      </c>
    </row>
    <row r="1232" spans="1:25" x14ac:dyDescent="0.25">
      <c r="A1232" t="s">
        <v>383</v>
      </c>
      <c r="B1232" t="s">
        <v>2923</v>
      </c>
      <c r="C1232" t="s">
        <v>2776</v>
      </c>
      <c r="D1232" t="s">
        <v>2775</v>
      </c>
      <c r="E1232" t="s">
        <v>469</v>
      </c>
      <c r="F1232" t="s">
        <v>53</v>
      </c>
      <c r="G1232" t="s">
        <v>422</v>
      </c>
      <c r="H1232" t="s">
        <v>227</v>
      </c>
      <c r="I1232" t="s">
        <v>228</v>
      </c>
      <c r="J1232" t="s">
        <v>200</v>
      </c>
      <c r="K1232" t="s">
        <v>472</v>
      </c>
      <c r="M1232" t="s">
        <v>424</v>
      </c>
      <c r="N1232" t="str">
        <f>IF(Q1232="BIP Registered","NWT Business",IF(Q1232="NWT Non-BIP","NWT Business",IF(Q1232="Not in NWT","Not in the NWT")))</f>
        <v>NWT Business</v>
      </c>
      <c r="O1232" t="s">
        <v>53</v>
      </c>
      <c r="P1232" t="s">
        <v>8</v>
      </c>
      <c r="Q1232" t="s">
        <v>12</v>
      </c>
      <c r="R1232" s="1">
        <v>45523</v>
      </c>
      <c r="S1232" s="1">
        <v>45569</v>
      </c>
      <c r="T1232" s="14">
        <v>10920</v>
      </c>
      <c r="U1232" s="14">
        <v>0</v>
      </c>
      <c r="V1232" s="14">
        <v>0</v>
      </c>
      <c r="W1232" s="14">
        <v>10920</v>
      </c>
      <c r="X1232" s="15" t="s">
        <v>2909</v>
      </c>
      <c r="Y1232" s="14" t="s">
        <v>2926</v>
      </c>
    </row>
    <row r="1233" spans="1:25" x14ac:dyDescent="0.25">
      <c r="A1233" t="s">
        <v>383</v>
      </c>
      <c r="B1233" t="s">
        <v>2923</v>
      </c>
      <c r="C1233" t="s">
        <v>2777</v>
      </c>
      <c r="D1233" t="s">
        <v>2778</v>
      </c>
      <c r="E1233" t="s">
        <v>469</v>
      </c>
      <c r="F1233" t="s">
        <v>38</v>
      </c>
      <c r="G1233" t="s">
        <v>422</v>
      </c>
      <c r="H1233" t="s">
        <v>227</v>
      </c>
      <c r="I1233" t="s">
        <v>228</v>
      </c>
      <c r="J1233" t="s">
        <v>200</v>
      </c>
      <c r="K1233" t="s">
        <v>472</v>
      </c>
      <c r="M1233" t="s">
        <v>424</v>
      </c>
      <c r="N1233" t="str">
        <f>IF(Q1233="BIP Registered","NWT Business",IF(Q1233="NWT Non-BIP","NWT Business",IF(Q1233="Not in NWT","Not in the NWT")))</f>
        <v>NWT Business</v>
      </c>
      <c r="O1233" t="s">
        <v>53</v>
      </c>
      <c r="P1233" t="s">
        <v>8</v>
      </c>
      <c r="Q1233" t="s">
        <v>12</v>
      </c>
      <c r="R1233" s="1">
        <v>45524</v>
      </c>
      <c r="S1233" s="1">
        <v>45565</v>
      </c>
      <c r="T1233" s="14">
        <v>14400</v>
      </c>
      <c r="U1233" s="14">
        <v>0</v>
      </c>
      <c r="V1233" s="14">
        <v>0</v>
      </c>
      <c r="W1233" s="14">
        <v>14400</v>
      </c>
      <c r="X1233" s="15" t="s">
        <v>2909</v>
      </c>
      <c r="Y1233" s="14" t="s">
        <v>2926</v>
      </c>
    </row>
    <row r="1234" spans="1:25" x14ac:dyDescent="0.25">
      <c r="A1234" t="s">
        <v>383</v>
      </c>
      <c r="B1234" t="s">
        <v>2923</v>
      </c>
      <c r="C1234" t="s">
        <v>2779</v>
      </c>
      <c r="D1234" t="s">
        <v>438</v>
      </c>
      <c r="E1234" t="s">
        <v>469</v>
      </c>
      <c r="F1234" t="s">
        <v>53</v>
      </c>
      <c r="G1234" t="s">
        <v>432</v>
      </c>
      <c r="H1234" t="s">
        <v>227</v>
      </c>
      <c r="I1234" t="s">
        <v>228</v>
      </c>
      <c r="J1234" t="s">
        <v>200</v>
      </c>
      <c r="K1234" t="s">
        <v>472</v>
      </c>
      <c r="M1234" t="s">
        <v>3311</v>
      </c>
      <c r="N1234" t="str">
        <f>IF(Q1234="BIP Registered","NWT Business",IF(Q1234="NWT Non-BIP","NWT Business",IF(Q1234="Not in NWT","Not in the NWT")))</f>
        <v>NWT Business</v>
      </c>
      <c r="O1234" t="s">
        <v>53</v>
      </c>
      <c r="P1234" t="s">
        <v>8</v>
      </c>
      <c r="Q1234" t="s">
        <v>12</v>
      </c>
      <c r="R1234" s="1">
        <v>45530</v>
      </c>
      <c r="S1234" s="1">
        <v>45552</v>
      </c>
      <c r="T1234" s="14">
        <v>15000</v>
      </c>
      <c r="U1234" s="14">
        <v>0</v>
      </c>
      <c r="V1234" s="14">
        <v>0</v>
      </c>
      <c r="W1234" s="14">
        <v>15000</v>
      </c>
      <c r="X1234" s="15" t="s">
        <v>2909</v>
      </c>
      <c r="Y1234" s="14" t="s">
        <v>2926</v>
      </c>
    </row>
    <row r="1235" spans="1:25" x14ac:dyDescent="0.25">
      <c r="A1235" t="s">
        <v>383</v>
      </c>
      <c r="B1235" t="s">
        <v>2923</v>
      </c>
      <c r="C1235" t="s">
        <v>2780</v>
      </c>
      <c r="D1235" t="s">
        <v>2781</v>
      </c>
      <c r="E1235" t="s">
        <v>467</v>
      </c>
      <c r="F1235" t="s">
        <v>17</v>
      </c>
      <c r="G1235" t="s">
        <v>167</v>
      </c>
      <c r="H1235" t="s">
        <v>4</v>
      </c>
      <c r="I1235" t="s">
        <v>10</v>
      </c>
      <c r="J1235" t="s">
        <v>20</v>
      </c>
      <c r="K1235" t="s">
        <v>44</v>
      </c>
      <c r="L1235" t="s">
        <v>2782</v>
      </c>
      <c r="M1235" t="s">
        <v>2783</v>
      </c>
      <c r="N1235" t="str">
        <f>IF(Q1235="BIP Registered","NWT Business",IF(Q1235="NWT Non-BIP","NWT Business",IF(Q1235="Not in NWT","Not in the NWT")))</f>
        <v>NWT Business</v>
      </c>
      <c r="O1235" t="s">
        <v>17</v>
      </c>
      <c r="P1235" t="s">
        <v>8</v>
      </c>
      <c r="Q1235" t="s">
        <v>12</v>
      </c>
      <c r="R1235" s="1">
        <v>45530</v>
      </c>
      <c r="S1235" s="1">
        <v>45596</v>
      </c>
      <c r="T1235" s="14">
        <v>164849</v>
      </c>
      <c r="U1235" s="14">
        <v>1</v>
      </c>
      <c r="V1235" s="14">
        <v>28945</v>
      </c>
      <c r="W1235" s="14">
        <v>193794</v>
      </c>
      <c r="X1235" s="15" t="s">
        <v>2909</v>
      </c>
      <c r="Y1235" s="14" t="s">
        <v>2926</v>
      </c>
    </row>
    <row r="1236" spans="1:25" x14ac:dyDescent="0.25">
      <c r="A1236" t="s">
        <v>383</v>
      </c>
      <c r="B1236" t="s">
        <v>2923</v>
      </c>
      <c r="C1236" t="s">
        <v>2784</v>
      </c>
      <c r="D1236" t="s">
        <v>2678</v>
      </c>
      <c r="E1236" t="s">
        <v>469</v>
      </c>
      <c r="F1236" t="s">
        <v>38</v>
      </c>
      <c r="G1236" t="s">
        <v>422</v>
      </c>
      <c r="H1236" t="s">
        <v>227</v>
      </c>
      <c r="I1236" t="s">
        <v>228</v>
      </c>
      <c r="J1236" t="s">
        <v>200</v>
      </c>
      <c r="K1236" t="s">
        <v>472</v>
      </c>
      <c r="M1236" t="s">
        <v>424</v>
      </c>
      <c r="N1236" t="str">
        <f>IF(Q1236="BIP Registered","NWT Business",IF(Q1236="NWT Non-BIP","NWT Business",IF(Q1236="Not in NWT","Not in the NWT")))</f>
        <v>NWT Business</v>
      </c>
      <c r="O1236" t="s">
        <v>53</v>
      </c>
      <c r="P1236" t="s">
        <v>8</v>
      </c>
      <c r="Q1236" t="s">
        <v>12</v>
      </c>
      <c r="R1236" s="1">
        <v>45530</v>
      </c>
      <c r="S1236" s="1">
        <v>45548</v>
      </c>
      <c r="T1236" s="14">
        <v>10840</v>
      </c>
      <c r="U1236" s="14">
        <v>1</v>
      </c>
      <c r="V1236" s="14">
        <v>500</v>
      </c>
      <c r="W1236" s="14">
        <v>11340</v>
      </c>
      <c r="X1236" s="15" t="s">
        <v>2909</v>
      </c>
      <c r="Y1236" s="14" t="s">
        <v>2926</v>
      </c>
    </row>
    <row r="1237" spans="1:25" x14ac:dyDescent="0.25">
      <c r="A1237" t="s">
        <v>383</v>
      </c>
      <c r="B1237" t="s">
        <v>2923</v>
      </c>
      <c r="C1237" t="s">
        <v>2785</v>
      </c>
      <c r="D1237" t="s">
        <v>2786</v>
      </c>
      <c r="E1237" t="s">
        <v>469</v>
      </c>
      <c r="F1237" t="s">
        <v>160</v>
      </c>
      <c r="G1237" t="s">
        <v>28</v>
      </c>
      <c r="H1237" t="s">
        <v>4</v>
      </c>
      <c r="I1237" t="s">
        <v>228</v>
      </c>
      <c r="J1237" t="s">
        <v>200</v>
      </c>
      <c r="K1237" t="s">
        <v>44</v>
      </c>
      <c r="M1237" t="s">
        <v>2787</v>
      </c>
      <c r="N1237" t="str">
        <f>IF(Q1237="BIP Registered","NWT Business",IF(Q1237="NWT Non-BIP","NWT Business",IF(Q1237="Not in NWT","Not in the NWT")))</f>
        <v>NWT Business</v>
      </c>
      <c r="O1237" t="s">
        <v>160</v>
      </c>
      <c r="P1237" t="s">
        <v>8</v>
      </c>
      <c r="Q1237" t="s">
        <v>12</v>
      </c>
      <c r="R1237" s="1">
        <v>45531</v>
      </c>
      <c r="S1237" s="1">
        <v>45565</v>
      </c>
      <c r="T1237" s="14">
        <v>41400</v>
      </c>
      <c r="U1237" s="14">
        <v>1</v>
      </c>
      <c r="V1237" s="14">
        <v>10000</v>
      </c>
      <c r="W1237" s="14">
        <v>51400</v>
      </c>
      <c r="X1237" s="15" t="s">
        <v>2909</v>
      </c>
      <c r="Y1237" s="14" t="s">
        <v>2926</v>
      </c>
    </row>
    <row r="1238" spans="1:25" x14ac:dyDescent="0.25">
      <c r="A1238" t="s">
        <v>383</v>
      </c>
      <c r="B1238" t="s">
        <v>2923</v>
      </c>
      <c r="C1238" t="s">
        <v>2788</v>
      </c>
      <c r="D1238" t="s">
        <v>2789</v>
      </c>
      <c r="E1238" t="s">
        <v>469</v>
      </c>
      <c r="F1238" t="s">
        <v>53</v>
      </c>
      <c r="G1238" t="s">
        <v>432</v>
      </c>
      <c r="H1238" t="s">
        <v>227</v>
      </c>
      <c r="I1238" t="s">
        <v>228</v>
      </c>
      <c r="J1238" t="s">
        <v>20</v>
      </c>
      <c r="K1238" t="s">
        <v>44</v>
      </c>
      <c r="L1238" t="s">
        <v>2790</v>
      </c>
      <c r="M1238" t="s">
        <v>2791</v>
      </c>
      <c r="N1238" t="str">
        <f>IF(Q1238="BIP Registered","NWT Business",IF(Q1238="NWT Non-BIP","NWT Business",IF(Q1238="Not in NWT","Not in the NWT")))</f>
        <v>NWT Business</v>
      </c>
      <c r="O1238" t="s">
        <v>53</v>
      </c>
      <c r="P1238" t="s">
        <v>8</v>
      </c>
      <c r="Q1238" t="s">
        <v>12</v>
      </c>
      <c r="R1238" s="1">
        <v>45531</v>
      </c>
      <c r="S1238" s="1">
        <v>45535</v>
      </c>
      <c r="T1238" s="14">
        <v>71950</v>
      </c>
      <c r="U1238" s="14">
        <v>1</v>
      </c>
      <c r="V1238" s="14">
        <v>4750</v>
      </c>
      <c r="W1238" s="14">
        <v>76700</v>
      </c>
      <c r="X1238" s="15" t="s">
        <v>2909</v>
      </c>
      <c r="Y1238" s="14" t="s">
        <v>2926</v>
      </c>
    </row>
    <row r="1239" spans="1:25" x14ac:dyDescent="0.25">
      <c r="A1239" t="s">
        <v>383</v>
      </c>
      <c r="B1239" t="s">
        <v>2923</v>
      </c>
      <c r="C1239" t="s">
        <v>2792</v>
      </c>
      <c r="D1239" t="s">
        <v>432</v>
      </c>
      <c r="E1239" t="s">
        <v>469</v>
      </c>
      <c r="F1239" t="s">
        <v>84</v>
      </c>
      <c r="G1239" t="s">
        <v>432</v>
      </c>
      <c r="H1239" t="s">
        <v>227</v>
      </c>
      <c r="I1239" t="s">
        <v>228</v>
      </c>
      <c r="J1239" t="s">
        <v>200</v>
      </c>
      <c r="K1239" t="s">
        <v>56</v>
      </c>
      <c r="M1239" t="s">
        <v>549</v>
      </c>
      <c r="N1239" t="str">
        <f>IF(Q1239="BIP Registered","NWT Business",IF(Q1239="NWT Non-BIP","NWT Business",IF(Q1239="Not in NWT","Not in the NWT")))</f>
        <v>NWT Business</v>
      </c>
      <c r="O1239" t="s">
        <v>84</v>
      </c>
      <c r="P1239" t="s">
        <v>8</v>
      </c>
      <c r="Q1239" t="s">
        <v>12</v>
      </c>
      <c r="R1239" s="1">
        <v>45535</v>
      </c>
      <c r="S1239" s="1">
        <v>45569</v>
      </c>
      <c r="T1239" s="14">
        <v>18082</v>
      </c>
      <c r="U1239" s="14">
        <v>0</v>
      </c>
      <c r="V1239" s="14">
        <v>0</v>
      </c>
      <c r="W1239" s="14">
        <v>18082</v>
      </c>
      <c r="X1239" s="15" t="s">
        <v>2909</v>
      </c>
      <c r="Y1239" s="14" t="s">
        <v>2926</v>
      </c>
    </row>
    <row r="1240" spans="1:25" x14ac:dyDescent="0.25">
      <c r="A1240" t="s">
        <v>383</v>
      </c>
      <c r="B1240" t="s">
        <v>2923</v>
      </c>
      <c r="C1240" t="s">
        <v>2793</v>
      </c>
      <c r="D1240" t="s">
        <v>2794</v>
      </c>
      <c r="E1240" t="s">
        <v>469</v>
      </c>
      <c r="F1240" t="s">
        <v>38</v>
      </c>
      <c r="G1240" t="s">
        <v>432</v>
      </c>
      <c r="H1240" t="s">
        <v>227</v>
      </c>
      <c r="I1240" t="s">
        <v>228</v>
      </c>
      <c r="J1240" t="s">
        <v>20</v>
      </c>
      <c r="K1240" t="s">
        <v>44</v>
      </c>
      <c r="L1240" t="s">
        <v>2795</v>
      </c>
      <c r="M1240" t="s">
        <v>2735</v>
      </c>
      <c r="N1240" t="str">
        <f>IF(Q1240="BIP Registered","NWT Business",IF(Q1240="NWT Non-BIP","NWT Business",IF(Q1240="Not in NWT","Not in the NWT")))</f>
        <v>NWT Business</v>
      </c>
      <c r="O1240" t="s">
        <v>38</v>
      </c>
      <c r="P1240" t="s">
        <v>8</v>
      </c>
      <c r="Q1240" t="s">
        <v>12</v>
      </c>
      <c r="R1240" s="1">
        <v>45519</v>
      </c>
      <c r="S1240" s="1">
        <v>45565</v>
      </c>
      <c r="T1240" s="14">
        <v>84760</v>
      </c>
      <c r="U1240" s="14">
        <v>0</v>
      </c>
      <c r="V1240" s="14">
        <v>0</v>
      </c>
      <c r="W1240" s="14">
        <v>84760</v>
      </c>
      <c r="X1240" s="15" t="s">
        <v>2909</v>
      </c>
      <c r="Y1240" s="14" t="s">
        <v>2926</v>
      </c>
    </row>
    <row r="1241" spans="1:25" x14ac:dyDescent="0.25">
      <c r="A1241" t="s">
        <v>383</v>
      </c>
      <c r="B1241" t="s">
        <v>2923</v>
      </c>
      <c r="C1241" t="s">
        <v>2796</v>
      </c>
      <c r="D1241" t="s">
        <v>2765</v>
      </c>
      <c r="E1241" t="s">
        <v>467</v>
      </c>
      <c r="F1241" t="s">
        <v>165</v>
      </c>
      <c r="G1241" t="s">
        <v>315</v>
      </c>
      <c r="H1241" t="s">
        <v>4</v>
      </c>
      <c r="I1241" t="s">
        <v>10</v>
      </c>
      <c r="J1241" t="s">
        <v>471</v>
      </c>
      <c r="K1241" t="s">
        <v>460</v>
      </c>
      <c r="M1241" t="s">
        <v>3294</v>
      </c>
      <c r="N1241" t="str">
        <f>IF(Q1241="BIP Registered","NWT Business",IF(Q1241="NWT Non-BIP","NWT Business",IF(Q1241="Not in NWT","Not in the NWT")))</f>
        <v>NWT Business</v>
      </c>
      <c r="O1241" t="s">
        <v>17</v>
      </c>
      <c r="P1241" t="s">
        <v>8</v>
      </c>
      <c r="Q1241" t="s">
        <v>12</v>
      </c>
      <c r="R1241" s="1">
        <v>45541</v>
      </c>
      <c r="S1241" s="1">
        <v>45744</v>
      </c>
      <c r="T1241" s="14">
        <v>14000</v>
      </c>
      <c r="U1241" s="14">
        <v>0</v>
      </c>
      <c r="V1241" s="14">
        <v>0</v>
      </c>
      <c r="W1241" s="14">
        <v>14000</v>
      </c>
      <c r="X1241" s="15" t="s">
        <v>2909</v>
      </c>
      <c r="Y1241" s="14" t="s">
        <v>2926</v>
      </c>
    </row>
    <row r="1242" spans="1:25" x14ac:dyDescent="0.25">
      <c r="A1242" t="s">
        <v>383</v>
      </c>
      <c r="B1242" t="s">
        <v>2923</v>
      </c>
      <c r="C1242" t="s">
        <v>2797</v>
      </c>
      <c r="D1242" t="s">
        <v>2798</v>
      </c>
      <c r="E1242" t="s">
        <v>467</v>
      </c>
      <c r="F1242" t="s">
        <v>165</v>
      </c>
      <c r="G1242" t="s">
        <v>315</v>
      </c>
      <c r="H1242" t="s">
        <v>4</v>
      </c>
      <c r="I1242" t="s">
        <v>10</v>
      </c>
      <c r="J1242" t="s">
        <v>471</v>
      </c>
      <c r="K1242" t="s">
        <v>460</v>
      </c>
      <c r="M1242" t="s">
        <v>3294</v>
      </c>
      <c r="N1242" t="str">
        <f>IF(Q1242="BIP Registered","NWT Business",IF(Q1242="NWT Non-BIP","NWT Business",IF(Q1242="Not in NWT","Not in the NWT")))</f>
        <v>NWT Business</v>
      </c>
      <c r="O1242" t="s">
        <v>17</v>
      </c>
      <c r="P1242" t="s">
        <v>8</v>
      </c>
      <c r="Q1242" t="s">
        <v>12</v>
      </c>
      <c r="R1242" s="1">
        <v>45541</v>
      </c>
      <c r="S1242" s="1">
        <v>45744</v>
      </c>
      <c r="T1242" s="14">
        <v>16490</v>
      </c>
      <c r="U1242" s="14">
        <v>0</v>
      </c>
      <c r="V1242" s="14">
        <v>0</v>
      </c>
      <c r="W1242" s="14">
        <v>16490</v>
      </c>
      <c r="X1242" s="15" t="s">
        <v>2909</v>
      </c>
      <c r="Y1242" s="14" t="s">
        <v>2926</v>
      </c>
    </row>
    <row r="1243" spans="1:25" x14ac:dyDescent="0.25">
      <c r="A1243" t="s">
        <v>383</v>
      </c>
      <c r="B1243" t="s">
        <v>2923</v>
      </c>
      <c r="C1243" t="s">
        <v>2799</v>
      </c>
      <c r="D1243" t="s">
        <v>2800</v>
      </c>
      <c r="E1243" t="s">
        <v>469</v>
      </c>
      <c r="F1243" t="s">
        <v>84</v>
      </c>
      <c r="G1243" t="s">
        <v>422</v>
      </c>
      <c r="H1243" t="s">
        <v>227</v>
      </c>
      <c r="I1243" t="s">
        <v>228</v>
      </c>
      <c r="J1243" t="s">
        <v>200</v>
      </c>
      <c r="K1243" t="s">
        <v>472</v>
      </c>
      <c r="M1243" t="s">
        <v>424</v>
      </c>
      <c r="N1243" t="str">
        <f>IF(Q1243="BIP Registered","NWT Business",IF(Q1243="NWT Non-BIP","NWT Business",IF(Q1243="Not in NWT","Not in the NWT")))</f>
        <v>NWT Business</v>
      </c>
      <c r="O1243" t="s">
        <v>53</v>
      </c>
      <c r="P1243" t="s">
        <v>8</v>
      </c>
      <c r="Q1243" t="s">
        <v>12</v>
      </c>
      <c r="R1243" s="1">
        <v>45539</v>
      </c>
      <c r="S1243" s="1">
        <v>45585</v>
      </c>
      <c r="T1243" s="14">
        <v>18150</v>
      </c>
      <c r="U1243" s="14">
        <v>0</v>
      </c>
      <c r="V1243" s="14">
        <v>0</v>
      </c>
      <c r="W1243" s="14">
        <v>18150</v>
      </c>
      <c r="X1243" s="15" t="s">
        <v>2909</v>
      </c>
      <c r="Y1243" s="14" t="s">
        <v>2926</v>
      </c>
    </row>
    <row r="1244" spans="1:25" x14ac:dyDescent="0.25">
      <c r="A1244" t="s">
        <v>383</v>
      </c>
      <c r="B1244" t="s">
        <v>2923</v>
      </c>
      <c r="C1244" t="s">
        <v>2801</v>
      </c>
      <c r="D1244" t="s">
        <v>2802</v>
      </c>
      <c r="E1244" t="s">
        <v>467</v>
      </c>
      <c r="F1244" t="s">
        <v>17</v>
      </c>
      <c r="G1244" t="s">
        <v>315</v>
      </c>
      <c r="H1244" t="s">
        <v>4</v>
      </c>
      <c r="I1244" t="s">
        <v>10</v>
      </c>
      <c r="J1244" t="s">
        <v>200</v>
      </c>
      <c r="K1244" t="s">
        <v>472</v>
      </c>
      <c r="M1244" t="s">
        <v>642</v>
      </c>
      <c r="N1244" t="str">
        <f>IF(Q1244="BIP Registered","NWT Business",IF(Q1244="NWT Non-BIP","NWT Business",IF(Q1244="Not in NWT","Not in the NWT")))</f>
        <v>NWT Business</v>
      </c>
      <c r="O1244" t="s">
        <v>17</v>
      </c>
      <c r="P1244" t="s">
        <v>8</v>
      </c>
      <c r="Q1244" t="s">
        <v>12</v>
      </c>
      <c r="R1244" s="1">
        <v>45541</v>
      </c>
      <c r="S1244" s="1">
        <v>45596</v>
      </c>
      <c r="T1244" s="14">
        <v>24999</v>
      </c>
      <c r="U1244" s="14">
        <v>0</v>
      </c>
      <c r="V1244" s="14">
        <v>0</v>
      </c>
      <c r="W1244" s="14">
        <v>24999</v>
      </c>
      <c r="X1244" s="15" t="s">
        <v>2909</v>
      </c>
      <c r="Y1244" s="14" t="s">
        <v>2926</v>
      </c>
    </row>
    <row r="1245" spans="1:25" x14ac:dyDescent="0.25">
      <c r="A1245" t="s">
        <v>383</v>
      </c>
      <c r="B1245" t="s">
        <v>2923</v>
      </c>
      <c r="C1245" t="s">
        <v>2803</v>
      </c>
      <c r="D1245" t="s">
        <v>2804</v>
      </c>
      <c r="E1245" t="s">
        <v>467</v>
      </c>
      <c r="F1245" t="s">
        <v>165</v>
      </c>
      <c r="G1245" t="s">
        <v>315</v>
      </c>
      <c r="H1245" t="s">
        <v>4</v>
      </c>
      <c r="I1245" t="s">
        <v>10</v>
      </c>
      <c r="J1245" t="s">
        <v>471</v>
      </c>
      <c r="K1245" t="s">
        <v>460</v>
      </c>
      <c r="M1245" t="s">
        <v>3294</v>
      </c>
      <c r="N1245" t="str">
        <f>IF(Q1245="BIP Registered","NWT Business",IF(Q1245="NWT Non-BIP","NWT Business",IF(Q1245="Not in NWT","Not in the NWT")))</f>
        <v>NWT Business</v>
      </c>
      <c r="O1245" t="s">
        <v>17</v>
      </c>
      <c r="P1245" t="s">
        <v>8</v>
      </c>
      <c r="Q1245" t="s">
        <v>12</v>
      </c>
      <c r="R1245" s="1">
        <v>45540</v>
      </c>
      <c r="S1245" s="1">
        <v>45747</v>
      </c>
      <c r="T1245" s="14">
        <v>18246</v>
      </c>
      <c r="U1245" s="14">
        <v>0</v>
      </c>
      <c r="V1245" s="14">
        <v>0</v>
      </c>
      <c r="W1245" s="14">
        <v>18246</v>
      </c>
      <c r="X1245" s="15" t="s">
        <v>2909</v>
      </c>
      <c r="Y1245" s="14" t="s">
        <v>2926</v>
      </c>
    </row>
    <row r="1246" spans="1:25" x14ac:dyDescent="0.25">
      <c r="A1246" t="s">
        <v>383</v>
      </c>
      <c r="B1246" t="s">
        <v>2923</v>
      </c>
      <c r="C1246" t="s">
        <v>2805</v>
      </c>
      <c r="D1246" t="s">
        <v>2806</v>
      </c>
      <c r="E1246" t="s">
        <v>469</v>
      </c>
      <c r="F1246" t="s">
        <v>160</v>
      </c>
      <c r="G1246" t="s">
        <v>422</v>
      </c>
      <c r="H1246" t="s">
        <v>227</v>
      </c>
      <c r="I1246" t="s">
        <v>228</v>
      </c>
      <c r="J1246" t="s">
        <v>200</v>
      </c>
      <c r="K1246" t="s">
        <v>472</v>
      </c>
      <c r="M1246" t="s">
        <v>2807</v>
      </c>
      <c r="N1246" t="str">
        <f>IF(Q1246="BIP Registered","NWT Business",IF(Q1246="NWT Non-BIP","NWT Business",IF(Q1246="Not in NWT","Not in the NWT")))</f>
        <v>NWT Business</v>
      </c>
      <c r="O1246" t="s">
        <v>84</v>
      </c>
      <c r="P1246" t="s">
        <v>8</v>
      </c>
      <c r="Q1246" t="s">
        <v>12</v>
      </c>
      <c r="R1246" s="1">
        <v>45540</v>
      </c>
      <c r="S1246" s="1">
        <v>45555</v>
      </c>
      <c r="T1246" s="14">
        <v>20000</v>
      </c>
      <c r="U1246" s="14">
        <v>0</v>
      </c>
      <c r="V1246" s="14">
        <v>0</v>
      </c>
      <c r="W1246" s="14">
        <v>20000</v>
      </c>
      <c r="X1246" s="15" t="s">
        <v>2909</v>
      </c>
      <c r="Y1246" s="14" t="s">
        <v>2926</v>
      </c>
    </row>
    <row r="1247" spans="1:25" x14ac:dyDescent="0.25">
      <c r="A1247" t="s">
        <v>383</v>
      </c>
      <c r="B1247" t="s">
        <v>2923</v>
      </c>
      <c r="C1247" t="s">
        <v>2808</v>
      </c>
      <c r="D1247" t="s">
        <v>2809</v>
      </c>
      <c r="E1247" t="s">
        <v>467</v>
      </c>
      <c r="F1247" t="s">
        <v>165</v>
      </c>
      <c r="G1247" t="s">
        <v>315</v>
      </c>
      <c r="H1247" t="s">
        <v>4</v>
      </c>
      <c r="I1247" t="s">
        <v>10</v>
      </c>
      <c r="J1247" t="s">
        <v>471</v>
      </c>
      <c r="K1247" t="s">
        <v>460</v>
      </c>
      <c r="M1247" t="s">
        <v>3294</v>
      </c>
      <c r="N1247" t="str">
        <f>IF(Q1247="BIP Registered","NWT Business",IF(Q1247="NWT Non-BIP","NWT Business",IF(Q1247="Not in NWT","Not in the NWT")))</f>
        <v>NWT Business</v>
      </c>
      <c r="O1247" t="s">
        <v>17</v>
      </c>
      <c r="P1247" t="s">
        <v>8</v>
      </c>
      <c r="Q1247" t="s">
        <v>12</v>
      </c>
      <c r="R1247" s="1">
        <v>45546</v>
      </c>
      <c r="S1247" s="1">
        <v>45747</v>
      </c>
      <c r="T1247" s="14">
        <v>14225</v>
      </c>
      <c r="U1247" s="14">
        <v>0</v>
      </c>
      <c r="V1247" s="14">
        <v>0</v>
      </c>
      <c r="W1247" s="14">
        <v>14225</v>
      </c>
      <c r="X1247" s="15" t="s">
        <v>2909</v>
      </c>
      <c r="Y1247" s="14" t="s">
        <v>2926</v>
      </c>
    </row>
    <row r="1248" spans="1:25" x14ac:dyDescent="0.25">
      <c r="A1248" t="s">
        <v>383</v>
      </c>
      <c r="B1248" t="s">
        <v>2923</v>
      </c>
      <c r="C1248" t="s">
        <v>2810</v>
      </c>
      <c r="D1248" t="s">
        <v>2811</v>
      </c>
      <c r="E1248" t="s">
        <v>467</v>
      </c>
      <c r="F1248" t="s">
        <v>17</v>
      </c>
      <c r="G1248" t="s">
        <v>315</v>
      </c>
      <c r="H1248" t="s">
        <v>4</v>
      </c>
      <c r="I1248" t="s">
        <v>10</v>
      </c>
      <c r="J1248" t="s">
        <v>200</v>
      </c>
      <c r="K1248" t="s">
        <v>472</v>
      </c>
      <c r="M1248" t="s">
        <v>2696</v>
      </c>
      <c r="N1248" t="str">
        <f>IF(Q1248="BIP Registered","NWT Business",IF(Q1248="NWT Non-BIP","NWT Business",IF(Q1248="Not in NWT","Not in the NWT")))</f>
        <v>NWT Business</v>
      </c>
      <c r="O1248" t="s">
        <v>17</v>
      </c>
      <c r="P1248" t="s">
        <v>8</v>
      </c>
      <c r="Q1248" t="s">
        <v>12</v>
      </c>
      <c r="R1248" s="1">
        <v>45546</v>
      </c>
      <c r="S1248" s="1">
        <v>45747</v>
      </c>
      <c r="T1248" s="14">
        <v>14999</v>
      </c>
      <c r="U1248" s="14">
        <v>0</v>
      </c>
      <c r="V1248" s="14">
        <v>0</v>
      </c>
      <c r="W1248" s="14">
        <v>14999</v>
      </c>
      <c r="X1248" s="15" t="s">
        <v>2909</v>
      </c>
      <c r="Y1248" s="14" t="s">
        <v>2926</v>
      </c>
    </row>
    <row r="1249" spans="1:25" x14ac:dyDescent="0.25">
      <c r="A1249" t="s">
        <v>383</v>
      </c>
      <c r="B1249" t="s">
        <v>2923</v>
      </c>
      <c r="C1249" t="s">
        <v>2812</v>
      </c>
      <c r="D1249" t="s">
        <v>2813</v>
      </c>
      <c r="E1249" t="s">
        <v>467</v>
      </c>
      <c r="F1249" t="s">
        <v>17</v>
      </c>
      <c r="G1249" t="s">
        <v>299</v>
      </c>
      <c r="H1249" t="s">
        <v>4</v>
      </c>
      <c r="I1249" t="s">
        <v>10</v>
      </c>
      <c r="J1249" t="s">
        <v>200</v>
      </c>
      <c r="K1249" t="s">
        <v>472</v>
      </c>
      <c r="M1249" t="s">
        <v>2696</v>
      </c>
      <c r="N1249" t="str">
        <f>IF(Q1249="BIP Registered","NWT Business",IF(Q1249="NWT Non-BIP","NWT Business",IF(Q1249="Not in NWT","Not in the NWT")))</f>
        <v>NWT Business</v>
      </c>
      <c r="O1249" t="s">
        <v>17</v>
      </c>
      <c r="P1249" t="s">
        <v>8</v>
      </c>
      <c r="Q1249" t="s">
        <v>12</v>
      </c>
      <c r="R1249" s="1">
        <v>45547</v>
      </c>
      <c r="S1249" s="1">
        <v>45608</v>
      </c>
      <c r="T1249" s="14">
        <v>14999</v>
      </c>
      <c r="U1249" s="14">
        <v>0</v>
      </c>
      <c r="V1249" s="14">
        <v>0</v>
      </c>
      <c r="W1249" s="14">
        <v>14999</v>
      </c>
      <c r="X1249" s="15" t="s">
        <v>2909</v>
      </c>
      <c r="Y1249" s="14" t="s">
        <v>2926</v>
      </c>
    </row>
    <row r="1250" spans="1:25" x14ac:dyDescent="0.25">
      <c r="A1250" t="s">
        <v>383</v>
      </c>
      <c r="B1250" t="s">
        <v>2923</v>
      </c>
      <c r="C1250" t="s">
        <v>2814</v>
      </c>
      <c r="D1250" t="s">
        <v>2815</v>
      </c>
      <c r="E1250" t="s">
        <v>467</v>
      </c>
      <c r="F1250" t="s">
        <v>265</v>
      </c>
      <c r="G1250" t="s">
        <v>315</v>
      </c>
      <c r="H1250" t="s">
        <v>4</v>
      </c>
      <c r="I1250" t="s">
        <v>10</v>
      </c>
      <c r="J1250" t="s">
        <v>471</v>
      </c>
      <c r="K1250" t="s">
        <v>460</v>
      </c>
      <c r="M1250" t="s">
        <v>3294</v>
      </c>
      <c r="N1250" t="str">
        <f>IF(Q1250="BIP Registered","NWT Business",IF(Q1250="NWT Non-BIP","NWT Business",IF(Q1250="Not in NWT","Not in the NWT")))</f>
        <v>NWT Business</v>
      </c>
      <c r="O1250" t="s">
        <v>17</v>
      </c>
      <c r="P1250" t="s">
        <v>8</v>
      </c>
      <c r="Q1250" t="s">
        <v>12</v>
      </c>
      <c r="R1250" s="1">
        <v>45547</v>
      </c>
      <c r="S1250" s="1">
        <v>45747</v>
      </c>
      <c r="T1250" s="14">
        <v>11115</v>
      </c>
      <c r="U1250" s="14">
        <v>0</v>
      </c>
      <c r="V1250" s="14">
        <v>0</v>
      </c>
      <c r="W1250" s="14">
        <v>11115</v>
      </c>
      <c r="X1250" s="15" t="s">
        <v>2909</v>
      </c>
      <c r="Y1250" s="14" t="s">
        <v>2926</v>
      </c>
    </row>
    <row r="1251" spans="1:25" x14ac:dyDescent="0.25">
      <c r="A1251" t="s">
        <v>383</v>
      </c>
      <c r="B1251" t="s">
        <v>2923</v>
      </c>
      <c r="C1251" t="s">
        <v>2816</v>
      </c>
      <c r="D1251" t="s">
        <v>2817</v>
      </c>
      <c r="E1251" t="s">
        <v>464</v>
      </c>
      <c r="F1251" t="s">
        <v>241</v>
      </c>
      <c r="G1251" t="s">
        <v>2818</v>
      </c>
      <c r="H1251" t="s">
        <v>4</v>
      </c>
      <c r="I1251" t="s">
        <v>10</v>
      </c>
      <c r="J1251" t="s">
        <v>200</v>
      </c>
      <c r="K1251" t="s">
        <v>472</v>
      </c>
      <c r="M1251" t="s">
        <v>272</v>
      </c>
      <c r="N1251" t="str">
        <f>IF(Q1251="BIP Registered","NWT Business",IF(Q1251="NWT Non-BIP","NWT Business",IF(Q1251="Not in NWT","Not in the NWT")))</f>
        <v>NWT Business</v>
      </c>
      <c r="O1251" t="s">
        <v>17</v>
      </c>
      <c r="P1251" t="s">
        <v>8</v>
      </c>
      <c r="Q1251" t="s">
        <v>12</v>
      </c>
      <c r="R1251" s="1">
        <v>45505</v>
      </c>
      <c r="S1251" s="1">
        <v>45657</v>
      </c>
      <c r="T1251" s="14">
        <v>18017</v>
      </c>
      <c r="U1251" s="14">
        <v>0</v>
      </c>
      <c r="V1251" s="14">
        <v>0</v>
      </c>
      <c r="W1251" s="14">
        <v>18017</v>
      </c>
      <c r="X1251" s="15" t="s">
        <v>2909</v>
      </c>
      <c r="Y1251" s="14" t="s">
        <v>2926</v>
      </c>
    </row>
    <row r="1252" spans="1:25" x14ac:dyDescent="0.25">
      <c r="A1252" t="s">
        <v>383</v>
      </c>
      <c r="B1252" t="s">
        <v>2923</v>
      </c>
      <c r="C1252" t="s">
        <v>2819</v>
      </c>
      <c r="D1252" t="s">
        <v>2820</v>
      </c>
      <c r="E1252" t="s">
        <v>464</v>
      </c>
      <c r="F1252" t="s">
        <v>246</v>
      </c>
      <c r="G1252" t="s">
        <v>2818</v>
      </c>
      <c r="H1252" t="s">
        <v>4</v>
      </c>
      <c r="I1252" t="s">
        <v>10</v>
      </c>
      <c r="J1252" t="s">
        <v>200</v>
      </c>
      <c r="K1252" t="s">
        <v>472</v>
      </c>
      <c r="M1252" t="s">
        <v>272</v>
      </c>
      <c r="N1252" t="str">
        <f>IF(Q1252="BIP Registered","NWT Business",IF(Q1252="NWT Non-BIP","NWT Business",IF(Q1252="Not in NWT","Not in the NWT")))</f>
        <v>NWT Business</v>
      </c>
      <c r="O1252" t="s">
        <v>17</v>
      </c>
      <c r="P1252" t="s">
        <v>8</v>
      </c>
      <c r="Q1252" t="s">
        <v>12</v>
      </c>
      <c r="R1252" s="1">
        <v>45505</v>
      </c>
      <c r="S1252" s="1">
        <v>45657</v>
      </c>
      <c r="T1252" s="14">
        <v>16937</v>
      </c>
      <c r="U1252" s="14">
        <v>0</v>
      </c>
      <c r="V1252" s="14">
        <v>0</v>
      </c>
      <c r="W1252" s="14">
        <v>16937</v>
      </c>
      <c r="X1252" s="15" t="s">
        <v>2909</v>
      </c>
      <c r="Y1252" s="14" t="s">
        <v>2926</v>
      </c>
    </row>
    <row r="1253" spans="1:25" x14ac:dyDescent="0.25">
      <c r="A1253" t="s">
        <v>383</v>
      </c>
      <c r="B1253" t="s">
        <v>2923</v>
      </c>
      <c r="C1253" t="s">
        <v>2821</v>
      </c>
      <c r="D1253" t="s">
        <v>2822</v>
      </c>
      <c r="E1253" t="s">
        <v>467</v>
      </c>
      <c r="F1253" t="s">
        <v>17</v>
      </c>
      <c r="G1253" t="s">
        <v>315</v>
      </c>
      <c r="H1253" t="s">
        <v>4</v>
      </c>
      <c r="I1253" t="s">
        <v>10</v>
      </c>
      <c r="J1253" t="s">
        <v>200</v>
      </c>
      <c r="K1253" t="s">
        <v>472</v>
      </c>
      <c r="M1253" t="s">
        <v>2823</v>
      </c>
      <c r="N1253" t="str">
        <f>IF(Q1253="BIP Registered","NWT Business",IF(Q1253="NWT Non-BIP","NWT Business",IF(Q1253="Not in NWT","Not in the NWT")))</f>
        <v>NWT Business</v>
      </c>
      <c r="O1253" t="s">
        <v>17</v>
      </c>
      <c r="P1253" t="s">
        <v>8</v>
      </c>
      <c r="Q1253" t="s">
        <v>12</v>
      </c>
      <c r="R1253" s="1">
        <v>45547</v>
      </c>
      <c r="S1253" s="1">
        <v>45583</v>
      </c>
      <c r="T1253" s="14">
        <v>14962.5</v>
      </c>
      <c r="U1253" s="14">
        <v>0</v>
      </c>
      <c r="V1253" s="14">
        <v>0</v>
      </c>
      <c r="W1253" s="14">
        <v>14962.5</v>
      </c>
      <c r="X1253" s="15" t="s">
        <v>2909</v>
      </c>
      <c r="Y1253" s="14" t="s">
        <v>2926</v>
      </c>
    </row>
    <row r="1254" spans="1:25" x14ac:dyDescent="0.25">
      <c r="A1254" t="s">
        <v>383</v>
      </c>
      <c r="B1254" t="s">
        <v>2923</v>
      </c>
      <c r="C1254" t="s">
        <v>2824</v>
      </c>
      <c r="D1254" t="s">
        <v>2742</v>
      </c>
      <c r="E1254" t="s">
        <v>467</v>
      </c>
      <c r="F1254" t="s">
        <v>17</v>
      </c>
      <c r="G1254" t="s">
        <v>315</v>
      </c>
      <c r="H1254" t="s">
        <v>4</v>
      </c>
      <c r="I1254" t="s">
        <v>10</v>
      </c>
      <c r="J1254" t="s">
        <v>200</v>
      </c>
      <c r="K1254" t="s">
        <v>472</v>
      </c>
      <c r="M1254" t="s">
        <v>2825</v>
      </c>
      <c r="N1254" t="str">
        <f>IF(Q1254="BIP Registered","NWT Business",IF(Q1254="NWT Non-BIP","NWT Business",IF(Q1254="Not in NWT","Not in the NWT")))</f>
        <v>NWT Business</v>
      </c>
      <c r="O1254" t="s">
        <v>17</v>
      </c>
      <c r="P1254" t="s">
        <v>8</v>
      </c>
      <c r="Q1254" t="s">
        <v>12</v>
      </c>
      <c r="R1254" s="1">
        <v>45551</v>
      </c>
      <c r="S1254" s="1">
        <v>45747</v>
      </c>
      <c r="T1254" s="14">
        <v>11375</v>
      </c>
      <c r="U1254" s="14">
        <v>0</v>
      </c>
      <c r="V1254" s="14">
        <v>0</v>
      </c>
      <c r="W1254" s="14">
        <v>11375</v>
      </c>
      <c r="X1254" s="15" t="s">
        <v>2909</v>
      </c>
      <c r="Y1254" s="14" t="s">
        <v>2926</v>
      </c>
    </row>
    <row r="1255" spans="1:25" x14ac:dyDescent="0.25">
      <c r="A1255" t="s">
        <v>383</v>
      </c>
      <c r="B1255" t="s">
        <v>2923</v>
      </c>
      <c r="C1255" t="s">
        <v>2826</v>
      </c>
      <c r="D1255" t="s">
        <v>2827</v>
      </c>
      <c r="E1255" t="s">
        <v>469</v>
      </c>
      <c r="F1255" t="s">
        <v>84</v>
      </c>
      <c r="G1255" t="s">
        <v>276</v>
      </c>
      <c r="H1255" t="s">
        <v>227</v>
      </c>
      <c r="I1255" t="s">
        <v>228</v>
      </c>
      <c r="J1255" t="s">
        <v>200</v>
      </c>
      <c r="K1255" t="s">
        <v>472</v>
      </c>
      <c r="M1255" t="s">
        <v>2828</v>
      </c>
      <c r="N1255" t="str">
        <f>IF(Q1255="BIP Registered","NWT Business",IF(Q1255="NWT Non-BIP","NWT Business",IF(Q1255="Not in NWT","Not in the NWT")))</f>
        <v>NWT Business</v>
      </c>
      <c r="O1255" t="s">
        <v>84</v>
      </c>
      <c r="P1255" t="s">
        <v>8</v>
      </c>
      <c r="Q1255" t="s">
        <v>12</v>
      </c>
      <c r="R1255" s="1">
        <v>45548</v>
      </c>
      <c r="S1255" s="1">
        <v>45579</v>
      </c>
      <c r="T1255" s="14">
        <v>13585.35</v>
      </c>
      <c r="U1255" s="14">
        <v>0</v>
      </c>
      <c r="V1255" s="14">
        <v>0</v>
      </c>
      <c r="W1255" s="14">
        <v>13585.35</v>
      </c>
      <c r="X1255" s="15" t="s">
        <v>2909</v>
      </c>
      <c r="Y1255" s="14" t="s">
        <v>2926</v>
      </c>
    </row>
    <row r="1256" spans="1:25" x14ac:dyDescent="0.25">
      <c r="A1256" t="s">
        <v>383</v>
      </c>
      <c r="B1256" t="s">
        <v>2923</v>
      </c>
      <c r="C1256" t="s">
        <v>3691</v>
      </c>
      <c r="D1256" t="s">
        <v>3692</v>
      </c>
      <c r="E1256" t="s">
        <v>464</v>
      </c>
      <c r="F1256" t="s">
        <v>144</v>
      </c>
      <c r="G1256" t="s">
        <v>92</v>
      </c>
      <c r="H1256" t="s">
        <v>4</v>
      </c>
      <c r="I1256" t="s">
        <v>10</v>
      </c>
      <c r="J1256" t="s">
        <v>200</v>
      </c>
      <c r="K1256" t="s">
        <v>44</v>
      </c>
      <c r="M1256" t="s">
        <v>435</v>
      </c>
      <c r="N1256" t="str">
        <f>IF(Q1256="BIP Registered","NWT Business",IF(Q1256="NWT Non-BIP","NWT Business",IF(Q1256="Not in NWT","Not in the NWT")))</f>
        <v>NWT Business</v>
      </c>
      <c r="O1256" t="s">
        <v>144</v>
      </c>
      <c r="P1256" t="s">
        <v>8</v>
      </c>
      <c r="Q1256" t="s">
        <v>12</v>
      </c>
      <c r="R1256" s="1">
        <v>45472</v>
      </c>
      <c r="S1256" s="1">
        <v>45580</v>
      </c>
      <c r="T1256" s="14">
        <v>14500</v>
      </c>
      <c r="U1256" s="14">
        <v>0</v>
      </c>
      <c r="V1256" s="14">
        <v>0</v>
      </c>
      <c r="W1256" s="14">
        <v>14500</v>
      </c>
      <c r="X1256" s="15" t="s">
        <v>2909</v>
      </c>
      <c r="Y1256" s="14" t="s">
        <v>2926</v>
      </c>
    </row>
    <row r="1257" spans="1:25" x14ac:dyDescent="0.25">
      <c r="A1257" t="s">
        <v>383</v>
      </c>
      <c r="B1257" t="s">
        <v>2923</v>
      </c>
      <c r="C1257" t="s">
        <v>3693</v>
      </c>
      <c r="D1257" t="s">
        <v>438</v>
      </c>
      <c r="E1257" t="s">
        <v>464</v>
      </c>
      <c r="F1257" t="s">
        <v>144</v>
      </c>
      <c r="G1257" t="s">
        <v>92</v>
      </c>
      <c r="H1257" t="s">
        <v>4</v>
      </c>
      <c r="I1257" t="s">
        <v>10</v>
      </c>
      <c r="J1257" t="s">
        <v>200</v>
      </c>
      <c r="K1257" t="s">
        <v>44</v>
      </c>
      <c r="M1257" t="s">
        <v>435</v>
      </c>
      <c r="N1257" t="str">
        <f>IF(Q1257="BIP Registered","NWT Business",IF(Q1257="NWT Non-BIP","NWT Business",IF(Q1257="Not in NWT","Not in the NWT")))</f>
        <v>NWT Business</v>
      </c>
      <c r="O1257" t="s">
        <v>144</v>
      </c>
      <c r="P1257" t="s">
        <v>8</v>
      </c>
      <c r="Q1257" t="s">
        <v>12</v>
      </c>
      <c r="R1257" s="1">
        <v>45472</v>
      </c>
      <c r="S1257" s="1">
        <v>45580</v>
      </c>
      <c r="T1257" s="14">
        <v>14500</v>
      </c>
      <c r="U1257" s="14">
        <v>0</v>
      </c>
      <c r="V1257" s="14">
        <v>0</v>
      </c>
      <c r="W1257" s="14">
        <v>14500</v>
      </c>
      <c r="X1257" s="15" t="s">
        <v>2909</v>
      </c>
      <c r="Y1257" s="14" t="s">
        <v>2926</v>
      </c>
    </row>
    <row r="1258" spans="1:25" x14ac:dyDescent="0.25">
      <c r="A1258" t="s">
        <v>383</v>
      </c>
      <c r="B1258" t="s">
        <v>2923</v>
      </c>
      <c r="C1258" t="s">
        <v>2829</v>
      </c>
      <c r="D1258" t="s">
        <v>2830</v>
      </c>
      <c r="E1258" t="s">
        <v>464</v>
      </c>
      <c r="F1258" t="s">
        <v>108</v>
      </c>
      <c r="G1258" t="s">
        <v>167</v>
      </c>
      <c r="H1258" t="s">
        <v>227</v>
      </c>
      <c r="I1258" t="s">
        <v>228</v>
      </c>
      <c r="J1258" t="s">
        <v>20</v>
      </c>
      <c r="K1258" t="s">
        <v>21</v>
      </c>
      <c r="L1258" t="s">
        <v>2831</v>
      </c>
      <c r="M1258" t="s">
        <v>425</v>
      </c>
      <c r="N1258" t="str">
        <f>IF(Q1258="BIP Registered","NWT Business",IF(Q1258="NWT Non-BIP","NWT Business",IF(Q1258="Not in NWT","Not in the NWT")))</f>
        <v>NWT Business</v>
      </c>
      <c r="O1258" t="s">
        <v>17</v>
      </c>
      <c r="P1258" t="s">
        <v>8</v>
      </c>
      <c r="Q1258" t="s">
        <v>12</v>
      </c>
      <c r="R1258" s="1">
        <v>45551</v>
      </c>
      <c r="S1258" s="1">
        <v>45915</v>
      </c>
      <c r="T1258" s="14">
        <v>6169013</v>
      </c>
      <c r="U1258" s="14">
        <v>0</v>
      </c>
      <c r="V1258" s="14">
        <v>0</v>
      </c>
      <c r="W1258" s="14">
        <v>6169013</v>
      </c>
      <c r="X1258" s="15" t="s">
        <v>2909</v>
      </c>
      <c r="Y1258" s="14" t="s">
        <v>2926</v>
      </c>
    </row>
    <row r="1259" spans="1:25" x14ac:dyDescent="0.25">
      <c r="A1259" t="s">
        <v>383</v>
      </c>
      <c r="B1259" t="s">
        <v>2923</v>
      </c>
      <c r="C1259" t="s">
        <v>2832</v>
      </c>
      <c r="D1259" t="s">
        <v>2833</v>
      </c>
      <c r="E1259" t="s">
        <v>467</v>
      </c>
      <c r="F1259" t="s">
        <v>78</v>
      </c>
      <c r="G1259" t="s">
        <v>315</v>
      </c>
      <c r="H1259" t="s">
        <v>4</v>
      </c>
      <c r="I1259" t="s">
        <v>10</v>
      </c>
      <c r="J1259" t="s">
        <v>200</v>
      </c>
      <c r="K1259" t="s">
        <v>472</v>
      </c>
      <c r="M1259" t="s">
        <v>2834</v>
      </c>
      <c r="N1259" t="str">
        <f>IF(Q1259="BIP Registered","NWT Business",IF(Q1259="NWT Non-BIP","NWT Business",IF(Q1259="Not in NWT","Not in the NWT")))</f>
        <v>NWT Business</v>
      </c>
      <c r="O1259" t="s">
        <v>17</v>
      </c>
      <c r="P1259" t="s">
        <v>8</v>
      </c>
      <c r="Q1259" t="s">
        <v>12</v>
      </c>
      <c r="R1259" s="1">
        <v>45559</v>
      </c>
      <c r="S1259" s="1">
        <v>45747</v>
      </c>
      <c r="T1259" s="14">
        <v>10360.9</v>
      </c>
      <c r="U1259" s="14">
        <v>0</v>
      </c>
      <c r="V1259" s="14">
        <v>0</v>
      </c>
      <c r="W1259" s="14">
        <v>10360.9</v>
      </c>
      <c r="X1259" s="15" t="s">
        <v>2909</v>
      </c>
      <c r="Y1259" s="14" t="s">
        <v>2926</v>
      </c>
    </row>
    <row r="1260" spans="1:25" x14ac:dyDescent="0.25">
      <c r="A1260" t="s">
        <v>383</v>
      </c>
      <c r="B1260" t="s">
        <v>2923</v>
      </c>
      <c r="C1260" t="s">
        <v>2835</v>
      </c>
      <c r="D1260" t="s">
        <v>2836</v>
      </c>
      <c r="E1260" t="s">
        <v>467</v>
      </c>
      <c r="F1260" t="s">
        <v>78</v>
      </c>
      <c r="G1260" t="s">
        <v>315</v>
      </c>
      <c r="H1260" t="s">
        <v>4</v>
      </c>
      <c r="I1260" t="s">
        <v>10</v>
      </c>
      <c r="J1260" t="s">
        <v>200</v>
      </c>
      <c r="K1260" t="s">
        <v>472</v>
      </c>
      <c r="M1260" t="s">
        <v>2834</v>
      </c>
      <c r="N1260" t="str">
        <f>IF(Q1260="BIP Registered","NWT Business",IF(Q1260="NWT Non-BIP","NWT Business",IF(Q1260="Not in NWT","Not in the NWT")))</f>
        <v>NWT Business</v>
      </c>
      <c r="O1260" t="s">
        <v>17</v>
      </c>
      <c r="P1260" t="s">
        <v>8</v>
      </c>
      <c r="Q1260" t="s">
        <v>12</v>
      </c>
      <c r="R1260" s="1">
        <v>45553</v>
      </c>
      <c r="S1260" s="1">
        <v>45747</v>
      </c>
      <c r="T1260" s="14">
        <v>10530</v>
      </c>
      <c r="U1260" s="14">
        <v>0</v>
      </c>
      <c r="V1260" s="14">
        <v>0</v>
      </c>
      <c r="W1260" s="14">
        <v>10530</v>
      </c>
      <c r="X1260" s="15" t="s">
        <v>2909</v>
      </c>
      <c r="Y1260" s="14" t="s">
        <v>2926</v>
      </c>
    </row>
    <row r="1261" spans="1:25" x14ac:dyDescent="0.25">
      <c r="A1261" t="s">
        <v>383</v>
      </c>
      <c r="B1261" t="s">
        <v>2923</v>
      </c>
      <c r="C1261" t="s">
        <v>2837</v>
      </c>
      <c r="D1261" t="s">
        <v>2833</v>
      </c>
      <c r="E1261" t="s">
        <v>467</v>
      </c>
      <c r="F1261" t="s">
        <v>78</v>
      </c>
      <c r="G1261" t="s">
        <v>315</v>
      </c>
      <c r="H1261" t="s">
        <v>4</v>
      </c>
      <c r="I1261" t="s">
        <v>10</v>
      </c>
      <c r="J1261" t="s">
        <v>200</v>
      </c>
      <c r="K1261" t="s">
        <v>472</v>
      </c>
      <c r="M1261" t="s">
        <v>2834</v>
      </c>
      <c r="N1261" t="str">
        <f>IF(Q1261="BIP Registered","NWT Business",IF(Q1261="NWT Non-BIP","NWT Business",IF(Q1261="Not in NWT","Not in the NWT")))</f>
        <v>NWT Business</v>
      </c>
      <c r="O1261" t="s">
        <v>17</v>
      </c>
      <c r="P1261" t="s">
        <v>8</v>
      </c>
      <c r="Q1261" t="s">
        <v>12</v>
      </c>
      <c r="R1261" s="1">
        <v>45553</v>
      </c>
      <c r="S1261" s="1">
        <v>45747</v>
      </c>
      <c r="T1261" s="14">
        <v>14995</v>
      </c>
      <c r="U1261" s="14">
        <v>0</v>
      </c>
      <c r="V1261" s="14">
        <v>0</v>
      </c>
      <c r="W1261" s="14">
        <v>14995</v>
      </c>
      <c r="X1261" s="15" t="s">
        <v>2909</v>
      </c>
      <c r="Y1261" s="14" t="s">
        <v>2926</v>
      </c>
    </row>
    <row r="1262" spans="1:25" x14ac:dyDescent="0.25">
      <c r="A1262" t="s">
        <v>383</v>
      </c>
      <c r="B1262" t="s">
        <v>2923</v>
      </c>
      <c r="C1262" t="s">
        <v>2838</v>
      </c>
      <c r="D1262" t="s">
        <v>2836</v>
      </c>
      <c r="E1262" t="s">
        <v>467</v>
      </c>
      <c r="F1262" t="s">
        <v>78</v>
      </c>
      <c r="G1262" t="s">
        <v>315</v>
      </c>
      <c r="H1262" t="s">
        <v>4</v>
      </c>
      <c r="I1262" t="s">
        <v>10</v>
      </c>
      <c r="J1262" t="s">
        <v>200</v>
      </c>
      <c r="K1262" t="s">
        <v>472</v>
      </c>
      <c r="M1262" t="s">
        <v>2834</v>
      </c>
      <c r="N1262" t="str">
        <f>IF(Q1262="BIP Registered","NWT Business",IF(Q1262="NWT Non-BIP","NWT Business",IF(Q1262="Not in NWT","Not in the NWT")))</f>
        <v>NWT Business</v>
      </c>
      <c r="O1262" t="s">
        <v>17</v>
      </c>
      <c r="P1262" t="s">
        <v>8</v>
      </c>
      <c r="Q1262" t="s">
        <v>12</v>
      </c>
      <c r="R1262" s="1">
        <v>45553</v>
      </c>
      <c r="S1262" s="1">
        <v>45747</v>
      </c>
      <c r="T1262" s="14">
        <v>14995</v>
      </c>
      <c r="U1262" s="14">
        <v>0</v>
      </c>
      <c r="V1262" s="14">
        <v>0</v>
      </c>
      <c r="W1262" s="14">
        <v>14995</v>
      </c>
      <c r="X1262" s="15" t="s">
        <v>2909</v>
      </c>
      <c r="Y1262" s="14" t="s">
        <v>2926</v>
      </c>
    </row>
    <row r="1263" spans="1:25" x14ac:dyDescent="0.25">
      <c r="A1263" t="s">
        <v>383</v>
      </c>
      <c r="B1263" t="s">
        <v>2923</v>
      </c>
      <c r="C1263" t="s">
        <v>2839</v>
      </c>
      <c r="D1263" t="s">
        <v>2840</v>
      </c>
      <c r="E1263" t="s">
        <v>467</v>
      </c>
      <c r="F1263" t="s">
        <v>613</v>
      </c>
      <c r="G1263" t="s">
        <v>315</v>
      </c>
      <c r="H1263" t="s">
        <v>4</v>
      </c>
      <c r="I1263" t="s">
        <v>10</v>
      </c>
      <c r="J1263" t="s">
        <v>200</v>
      </c>
      <c r="K1263" t="s">
        <v>472</v>
      </c>
      <c r="M1263" t="s">
        <v>2823</v>
      </c>
      <c r="N1263" t="str">
        <f>IF(Q1263="BIP Registered","NWT Business",IF(Q1263="NWT Non-BIP","NWT Business",IF(Q1263="Not in NWT","Not in the NWT")))</f>
        <v>NWT Business</v>
      </c>
      <c r="O1263" t="s">
        <v>17</v>
      </c>
      <c r="P1263" t="s">
        <v>8</v>
      </c>
      <c r="Q1263" t="s">
        <v>12</v>
      </c>
      <c r="R1263" s="1">
        <v>45560</v>
      </c>
      <c r="S1263" s="1">
        <v>45747</v>
      </c>
      <c r="T1263" s="14">
        <v>14500</v>
      </c>
      <c r="U1263" s="14">
        <v>0</v>
      </c>
      <c r="V1263" s="14">
        <v>0</v>
      </c>
      <c r="W1263" s="14">
        <v>14500</v>
      </c>
      <c r="X1263" s="15" t="s">
        <v>2909</v>
      </c>
      <c r="Y1263" s="14" t="s">
        <v>2926</v>
      </c>
    </row>
    <row r="1264" spans="1:25" x14ac:dyDescent="0.25">
      <c r="A1264" t="s">
        <v>383</v>
      </c>
      <c r="B1264" t="s">
        <v>2923</v>
      </c>
      <c r="C1264" t="s">
        <v>2841</v>
      </c>
      <c r="D1264" t="s">
        <v>2842</v>
      </c>
      <c r="E1264" t="s">
        <v>467</v>
      </c>
      <c r="F1264" t="s">
        <v>78</v>
      </c>
      <c r="G1264" t="s">
        <v>315</v>
      </c>
      <c r="H1264" t="s">
        <v>4</v>
      </c>
      <c r="I1264" t="s">
        <v>10</v>
      </c>
      <c r="J1264" t="s">
        <v>200</v>
      </c>
      <c r="K1264" t="s">
        <v>472</v>
      </c>
      <c r="M1264" t="s">
        <v>2834</v>
      </c>
      <c r="N1264" t="str">
        <f>IF(Q1264="BIP Registered","NWT Business",IF(Q1264="NWT Non-BIP","NWT Business",IF(Q1264="Not in NWT","Not in the NWT")))</f>
        <v>NWT Business</v>
      </c>
      <c r="O1264" t="s">
        <v>17</v>
      </c>
      <c r="P1264" t="s">
        <v>8</v>
      </c>
      <c r="Q1264" t="s">
        <v>12</v>
      </c>
      <c r="R1264" s="1">
        <v>45554</v>
      </c>
      <c r="S1264" s="1">
        <v>45747</v>
      </c>
      <c r="T1264" s="14">
        <v>24999</v>
      </c>
      <c r="U1264" s="14">
        <v>0</v>
      </c>
      <c r="V1264" s="14">
        <v>0</v>
      </c>
      <c r="W1264" s="14">
        <v>24999</v>
      </c>
      <c r="X1264" s="15" t="s">
        <v>2909</v>
      </c>
      <c r="Y1264" s="14" t="s">
        <v>2926</v>
      </c>
    </row>
    <row r="1265" spans="1:25" x14ac:dyDescent="0.25">
      <c r="A1265" t="s">
        <v>383</v>
      </c>
      <c r="B1265" t="s">
        <v>2923</v>
      </c>
      <c r="C1265" t="s">
        <v>2843</v>
      </c>
      <c r="D1265" t="s">
        <v>2754</v>
      </c>
      <c r="E1265" t="s">
        <v>468</v>
      </c>
      <c r="F1265" t="s">
        <v>71</v>
      </c>
      <c r="G1265" t="s">
        <v>2755</v>
      </c>
      <c r="H1265" t="s">
        <v>227</v>
      </c>
      <c r="I1265" t="s">
        <v>228</v>
      </c>
      <c r="J1265" t="s">
        <v>200</v>
      </c>
      <c r="K1265" t="s">
        <v>472</v>
      </c>
      <c r="M1265" t="s">
        <v>2844</v>
      </c>
      <c r="N1265" t="str">
        <f>IF(Q1265="BIP Registered","NWT Business",IF(Q1265="NWT Non-BIP","NWT Business",IF(Q1265="Not in NWT","Not in the NWT")))</f>
        <v>NWT Business</v>
      </c>
      <c r="O1265" t="s">
        <v>17</v>
      </c>
      <c r="P1265" t="s">
        <v>8</v>
      </c>
      <c r="Q1265" t="s">
        <v>12</v>
      </c>
      <c r="R1265" s="1">
        <v>45539</v>
      </c>
      <c r="S1265" s="1">
        <v>45579</v>
      </c>
      <c r="T1265" s="14">
        <v>17000</v>
      </c>
      <c r="U1265" s="14">
        <v>0</v>
      </c>
      <c r="V1265" s="14">
        <v>0</v>
      </c>
      <c r="W1265" s="14">
        <v>17000</v>
      </c>
      <c r="X1265" s="15" t="s">
        <v>2909</v>
      </c>
      <c r="Y1265" s="14" t="s">
        <v>2926</v>
      </c>
    </row>
    <row r="1266" spans="1:25" x14ac:dyDescent="0.25">
      <c r="A1266" t="s">
        <v>383</v>
      </c>
      <c r="B1266" t="s">
        <v>2923</v>
      </c>
      <c r="C1266" t="s">
        <v>2845</v>
      </c>
      <c r="D1266" t="s">
        <v>2712</v>
      </c>
      <c r="E1266" t="s">
        <v>467</v>
      </c>
      <c r="F1266" t="s">
        <v>265</v>
      </c>
      <c r="G1266" t="s">
        <v>92</v>
      </c>
      <c r="H1266" t="s">
        <v>4</v>
      </c>
      <c r="I1266" t="s">
        <v>10</v>
      </c>
      <c r="J1266" t="s">
        <v>471</v>
      </c>
      <c r="K1266" t="s">
        <v>460</v>
      </c>
      <c r="M1266" t="s">
        <v>3294</v>
      </c>
      <c r="N1266" t="str">
        <f>IF(Q1266="BIP Registered","NWT Business",IF(Q1266="NWT Non-BIP","NWT Business",IF(Q1266="Not in NWT","Not in the NWT")))</f>
        <v>NWT Business</v>
      </c>
      <c r="O1266" t="s">
        <v>17</v>
      </c>
      <c r="P1266" t="s">
        <v>8</v>
      </c>
      <c r="Q1266" t="s">
        <v>12</v>
      </c>
      <c r="R1266" s="1">
        <v>45555</v>
      </c>
      <c r="S1266" s="1">
        <v>45747</v>
      </c>
      <c r="T1266" s="14">
        <v>17208</v>
      </c>
      <c r="U1266" s="14">
        <v>0</v>
      </c>
      <c r="V1266" s="14">
        <v>0</v>
      </c>
      <c r="W1266" s="14">
        <v>17208</v>
      </c>
      <c r="X1266" s="15" t="s">
        <v>2909</v>
      </c>
      <c r="Y1266" s="14" t="s">
        <v>2926</v>
      </c>
    </row>
    <row r="1267" spans="1:25" x14ac:dyDescent="0.25">
      <c r="A1267" t="s">
        <v>383</v>
      </c>
      <c r="B1267" t="s">
        <v>2923</v>
      </c>
      <c r="C1267" t="s">
        <v>2846</v>
      </c>
      <c r="D1267" t="s">
        <v>2847</v>
      </c>
      <c r="E1267" t="s">
        <v>467</v>
      </c>
      <c r="F1267" t="s">
        <v>17</v>
      </c>
      <c r="G1267" t="s">
        <v>315</v>
      </c>
      <c r="H1267" t="s">
        <v>227</v>
      </c>
      <c r="I1267" t="s">
        <v>228</v>
      </c>
      <c r="J1267" t="s">
        <v>20</v>
      </c>
      <c r="K1267" t="s">
        <v>44</v>
      </c>
      <c r="L1267" t="s">
        <v>2848</v>
      </c>
      <c r="M1267" t="s">
        <v>234</v>
      </c>
      <c r="N1267" t="str">
        <f>IF(Q1267="BIP Registered","NWT Business",IF(Q1267="NWT Non-BIP","NWT Business",IF(Q1267="Not in NWT","Not in the NWT")))</f>
        <v>NWT Business</v>
      </c>
      <c r="O1267" t="s">
        <v>17</v>
      </c>
      <c r="P1267" t="s">
        <v>8</v>
      </c>
      <c r="Q1267" t="s">
        <v>12</v>
      </c>
      <c r="R1267" s="1">
        <v>45555</v>
      </c>
      <c r="S1267" s="1">
        <v>45595</v>
      </c>
      <c r="T1267" s="14">
        <v>45945</v>
      </c>
      <c r="U1267" s="14">
        <v>1</v>
      </c>
      <c r="V1267" s="14">
        <v>800</v>
      </c>
      <c r="W1267" s="14">
        <v>46745</v>
      </c>
      <c r="X1267" s="15" t="s">
        <v>2909</v>
      </c>
      <c r="Y1267" s="14" t="s">
        <v>2926</v>
      </c>
    </row>
    <row r="1268" spans="1:25" x14ac:dyDescent="0.25">
      <c r="A1268" t="s">
        <v>383</v>
      </c>
      <c r="B1268" t="s">
        <v>2923</v>
      </c>
      <c r="C1268" t="s">
        <v>2849</v>
      </c>
      <c r="D1268" t="s">
        <v>2850</v>
      </c>
      <c r="E1268" t="s">
        <v>467</v>
      </c>
      <c r="F1268" t="s">
        <v>613</v>
      </c>
      <c r="G1268" t="s">
        <v>315</v>
      </c>
      <c r="H1268" t="s">
        <v>4</v>
      </c>
      <c r="I1268" t="s">
        <v>10</v>
      </c>
      <c r="J1268" t="s">
        <v>200</v>
      </c>
      <c r="K1268" t="s">
        <v>472</v>
      </c>
      <c r="M1268" t="s">
        <v>2825</v>
      </c>
      <c r="N1268" t="str">
        <f>IF(Q1268="BIP Registered","NWT Business",IF(Q1268="NWT Non-BIP","NWT Business",IF(Q1268="Not in NWT","Not in the NWT")))</f>
        <v>NWT Business</v>
      </c>
      <c r="O1268" t="s">
        <v>17</v>
      </c>
      <c r="P1268" t="s">
        <v>8</v>
      </c>
      <c r="Q1268" t="s">
        <v>12</v>
      </c>
      <c r="R1268" s="1">
        <v>45559</v>
      </c>
      <c r="S1268" s="1">
        <v>45747</v>
      </c>
      <c r="T1268" s="14">
        <v>13970</v>
      </c>
      <c r="U1268" s="14">
        <v>0</v>
      </c>
      <c r="V1268" s="14">
        <v>0</v>
      </c>
      <c r="W1268" s="14">
        <v>13970</v>
      </c>
      <c r="X1268" s="15" t="s">
        <v>2909</v>
      </c>
      <c r="Y1268" s="14" t="s">
        <v>2926</v>
      </c>
    </row>
    <row r="1269" spans="1:25" x14ac:dyDescent="0.25">
      <c r="A1269" t="s">
        <v>383</v>
      </c>
      <c r="B1269" t="s">
        <v>2923</v>
      </c>
      <c r="C1269" t="s">
        <v>2851</v>
      </c>
      <c r="D1269" t="s">
        <v>2712</v>
      </c>
      <c r="E1269" t="s">
        <v>467</v>
      </c>
      <c r="F1269" t="s">
        <v>265</v>
      </c>
      <c r="G1269" t="s">
        <v>315</v>
      </c>
      <c r="H1269" t="s">
        <v>4</v>
      </c>
      <c r="I1269" t="s">
        <v>10</v>
      </c>
      <c r="J1269" t="s">
        <v>471</v>
      </c>
      <c r="K1269" t="s">
        <v>460</v>
      </c>
      <c r="M1269" t="s">
        <v>3294</v>
      </c>
      <c r="N1269" t="str">
        <f>IF(Q1269="BIP Registered","NWT Business",IF(Q1269="NWT Non-BIP","NWT Business",IF(Q1269="Not in NWT","Not in the NWT")))</f>
        <v>NWT Business</v>
      </c>
      <c r="O1269" t="s">
        <v>17</v>
      </c>
      <c r="P1269" t="s">
        <v>8</v>
      </c>
      <c r="Q1269" t="s">
        <v>12</v>
      </c>
      <c r="R1269" s="1">
        <v>45560</v>
      </c>
      <c r="S1269" s="1">
        <v>45596</v>
      </c>
      <c r="T1269" s="14">
        <v>11020</v>
      </c>
      <c r="U1269" s="14">
        <v>1</v>
      </c>
      <c r="V1269" s="14">
        <v>850</v>
      </c>
      <c r="W1269" s="14">
        <v>11870</v>
      </c>
      <c r="X1269" s="15" t="s">
        <v>2909</v>
      </c>
      <c r="Y1269" s="14" t="s">
        <v>2926</v>
      </c>
    </row>
    <row r="1270" spans="1:25" x14ac:dyDescent="0.25">
      <c r="A1270" t="s">
        <v>383</v>
      </c>
      <c r="B1270" t="s">
        <v>2923</v>
      </c>
      <c r="C1270" t="s">
        <v>2852</v>
      </c>
      <c r="D1270" t="s">
        <v>2853</v>
      </c>
      <c r="E1270" t="s">
        <v>467</v>
      </c>
      <c r="F1270" t="s">
        <v>265</v>
      </c>
      <c r="G1270" t="s">
        <v>299</v>
      </c>
      <c r="H1270" t="s">
        <v>227</v>
      </c>
      <c r="I1270" t="s">
        <v>228</v>
      </c>
      <c r="J1270" t="s">
        <v>20</v>
      </c>
      <c r="K1270" t="s">
        <v>44</v>
      </c>
      <c r="L1270" t="s">
        <v>2854</v>
      </c>
      <c r="M1270" t="s">
        <v>2692</v>
      </c>
      <c r="N1270" t="str">
        <f>IF(Q1270="BIP Registered","NWT Business",IF(Q1270="NWT Non-BIP","NWT Business",IF(Q1270="Not in NWT","Not in the NWT")))</f>
        <v>NWT Business</v>
      </c>
      <c r="O1270" t="s">
        <v>17</v>
      </c>
      <c r="P1270" t="s">
        <v>8</v>
      </c>
      <c r="Q1270" t="s">
        <v>12</v>
      </c>
      <c r="R1270" s="1">
        <v>45559</v>
      </c>
      <c r="S1270" s="1">
        <v>45646</v>
      </c>
      <c r="T1270" s="14">
        <v>111620</v>
      </c>
      <c r="U1270" s="14">
        <v>1</v>
      </c>
      <c r="V1270" s="14">
        <v>3460</v>
      </c>
      <c r="W1270" s="14">
        <v>115080</v>
      </c>
      <c r="X1270" s="15" t="s">
        <v>2909</v>
      </c>
      <c r="Y1270" s="14" t="s">
        <v>2926</v>
      </c>
    </row>
    <row r="1271" spans="1:25" x14ac:dyDescent="0.25">
      <c r="A1271" t="s">
        <v>383</v>
      </c>
      <c r="B1271" t="s">
        <v>2923</v>
      </c>
      <c r="C1271" t="s">
        <v>2855</v>
      </c>
      <c r="D1271" t="s">
        <v>2856</v>
      </c>
      <c r="E1271" t="s">
        <v>467</v>
      </c>
      <c r="F1271" t="s">
        <v>265</v>
      </c>
      <c r="G1271" t="s">
        <v>299</v>
      </c>
      <c r="H1271" t="s">
        <v>227</v>
      </c>
      <c r="I1271" t="s">
        <v>228</v>
      </c>
      <c r="J1271" t="s">
        <v>200</v>
      </c>
      <c r="K1271" t="s">
        <v>44</v>
      </c>
      <c r="L1271" t="s">
        <v>2857</v>
      </c>
      <c r="M1271" t="s">
        <v>2692</v>
      </c>
      <c r="N1271" t="str">
        <f>IF(Q1271="BIP Registered","NWT Business",IF(Q1271="NWT Non-BIP","NWT Business",IF(Q1271="Not in NWT","Not in the NWT")))</f>
        <v>NWT Business</v>
      </c>
      <c r="O1271" t="s">
        <v>17</v>
      </c>
      <c r="P1271" t="s">
        <v>8</v>
      </c>
      <c r="Q1271" t="s">
        <v>12</v>
      </c>
      <c r="R1271" s="1">
        <v>45559</v>
      </c>
      <c r="S1271" s="1">
        <v>45646</v>
      </c>
      <c r="T1271" s="14">
        <v>30950</v>
      </c>
      <c r="U1271" s="14">
        <v>1</v>
      </c>
      <c r="V1271" s="14">
        <v>8120</v>
      </c>
      <c r="W1271" s="14">
        <v>39070</v>
      </c>
      <c r="X1271" s="15" t="s">
        <v>2909</v>
      </c>
      <c r="Y1271" s="14" t="s">
        <v>2926</v>
      </c>
    </row>
    <row r="1272" spans="1:25" x14ac:dyDescent="0.25">
      <c r="A1272" t="s">
        <v>383</v>
      </c>
      <c r="B1272" t="s">
        <v>2923</v>
      </c>
      <c r="C1272" t="s">
        <v>2858</v>
      </c>
      <c r="D1272" t="s">
        <v>2859</v>
      </c>
      <c r="E1272" t="s">
        <v>467</v>
      </c>
      <c r="F1272" t="s">
        <v>2860</v>
      </c>
      <c r="G1272" t="s">
        <v>299</v>
      </c>
      <c r="H1272" t="s">
        <v>227</v>
      </c>
      <c r="I1272" t="s">
        <v>228</v>
      </c>
      <c r="J1272" t="s">
        <v>20</v>
      </c>
      <c r="K1272" t="s">
        <v>44</v>
      </c>
      <c r="L1272" t="s">
        <v>2861</v>
      </c>
      <c r="M1272" t="s">
        <v>2692</v>
      </c>
      <c r="N1272" t="str">
        <f>IF(Q1272="BIP Registered","NWT Business",IF(Q1272="NWT Non-BIP","NWT Business",IF(Q1272="Not in NWT","Not in the NWT")))</f>
        <v>NWT Business</v>
      </c>
      <c r="O1272" t="s">
        <v>17</v>
      </c>
      <c r="P1272" t="s">
        <v>8</v>
      </c>
      <c r="Q1272" t="s">
        <v>12</v>
      </c>
      <c r="R1272" s="1">
        <v>45559</v>
      </c>
      <c r="S1272" s="1">
        <v>45646</v>
      </c>
      <c r="T1272" s="14">
        <v>53760</v>
      </c>
      <c r="U1272" s="14">
        <v>1</v>
      </c>
      <c r="V1272" s="14">
        <v>5535</v>
      </c>
      <c r="W1272" s="14">
        <v>59295</v>
      </c>
      <c r="X1272" s="15" t="s">
        <v>2909</v>
      </c>
      <c r="Y1272" s="14" t="s">
        <v>2926</v>
      </c>
    </row>
    <row r="1273" spans="1:25" x14ac:dyDescent="0.25">
      <c r="A1273" t="s">
        <v>383</v>
      </c>
      <c r="B1273" t="s">
        <v>2923</v>
      </c>
      <c r="C1273" t="s">
        <v>2862</v>
      </c>
      <c r="D1273" t="s">
        <v>2863</v>
      </c>
      <c r="E1273" t="s">
        <v>467</v>
      </c>
      <c r="F1273" t="s">
        <v>265</v>
      </c>
      <c r="G1273" t="s">
        <v>299</v>
      </c>
      <c r="H1273" t="s">
        <v>227</v>
      </c>
      <c r="I1273" t="s">
        <v>228</v>
      </c>
      <c r="J1273" t="s">
        <v>20</v>
      </c>
      <c r="K1273" t="s">
        <v>44</v>
      </c>
      <c r="L1273" t="s">
        <v>2864</v>
      </c>
      <c r="M1273" t="s">
        <v>2692</v>
      </c>
      <c r="N1273" t="str">
        <f>IF(Q1273="BIP Registered","NWT Business",IF(Q1273="NWT Non-BIP","NWT Business",IF(Q1273="Not in NWT","Not in the NWT")))</f>
        <v>NWT Business</v>
      </c>
      <c r="O1273" t="s">
        <v>17</v>
      </c>
      <c r="P1273" t="s">
        <v>8</v>
      </c>
      <c r="Q1273" t="s">
        <v>12</v>
      </c>
      <c r="R1273" s="1">
        <v>45559</v>
      </c>
      <c r="S1273" s="1">
        <v>45646</v>
      </c>
      <c r="T1273" s="14">
        <v>85000</v>
      </c>
      <c r="U1273" s="14">
        <v>0</v>
      </c>
      <c r="V1273" s="14">
        <v>0</v>
      </c>
      <c r="W1273" s="14">
        <v>85000</v>
      </c>
      <c r="X1273" s="15" t="s">
        <v>2909</v>
      </c>
      <c r="Y1273" s="14" t="s">
        <v>2926</v>
      </c>
    </row>
    <row r="1274" spans="1:25" x14ac:dyDescent="0.25">
      <c r="A1274" t="s">
        <v>383</v>
      </c>
      <c r="B1274" t="s">
        <v>2923</v>
      </c>
      <c r="C1274" t="s">
        <v>2865</v>
      </c>
      <c r="D1274" t="s">
        <v>2866</v>
      </c>
      <c r="E1274" t="s">
        <v>469</v>
      </c>
      <c r="F1274" t="s">
        <v>84</v>
      </c>
      <c r="G1274" t="s">
        <v>432</v>
      </c>
      <c r="H1274" t="s">
        <v>227</v>
      </c>
      <c r="I1274" t="s">
        <v>228</v>
      </c>
      <c r="J1274" t="s">
        <v>200</v>
      </c>
      <c r="K1274" t="s">
        <v>472</v>
      </c>
      <c r="M1274" t="s">
        <v>2740</v>
      </c>
      <c r="N1274" t="str">
        <f>IF(Q1274="BIP Registered","NWT Business",IF(Q1274="NWT Non-BIP","NWT Business",IF(Q1274="Not in NWT","Not in the NWT")))</f>
        <v>NWT Business</v>
      </c>
      <c r="O1274" t="s">
        <v>138</v>
      </c>
      <c r="P1274" t="s">
        <v>8</v>
      </c>
      <c r="Q1274" t="s">
        <v>12</v>
      </c>
      <c r="R1274" s="1">
        <v>45560</v>
      </c>
      <c r="S1274" s="1">
        <v>45576</v>
      </c>
      <c r="T1274" s="14">
        <v>16071.82</v>
      </c>
      <c r="U1274" s="14">
        <v>1</v>
      </c>
      <c r="V1274" s="14">
        <v>1760</v>
      </c>
      <c r="W1274" s="14">
        <v>17831.82</v>
      </c>
      <c r="X1274" s="15" t="s">
        <v>2909</v>
      </c>
      <c r="Y1274" s="14" t="s">
        <v>2926</v>
      </c>
    </row>
    <row r="1275" spans="1:25" x14ac:dyDescent="0.25">
      <c r="A1275" t="s">
        <v>383</v>
      </c>
      <c r="B1275" t="s">
        <v>2923</v>
      </c>
      <c r="C1275" t="s">
        <v>2867</v>
      </c>
      <c r="D1275" t="s">
        <v>2678</v>
      </c>
      <c r="E1275" t="s">
        <v>469</v>
      </c>
      <c r="F1275" t="s">
        <v>38</v>
      </c>
      <c r="G1275" t="s">
        <v>422</v>
      </c>
      <c r="H1275" t="s">
        <v>227</v>
      </c>
      <c r="I1275" t="s">
        <v>228</v>
      </c>
      <c r="J1275" t="s">
        <v>200</v>
      </c>
      <c r="K1275" t="s">
        <v>472</v>
      </c>
      <c r="M1275" t="s">
        <v>424</v>
      </c>
      <c r="N1275" t="str">
        <f>IF(Q1275="BIP Registered","NWT Business",IF(Q1275="NWT Non-BIP","NWT Business",IF(Q1275="Not in NWT","Not in the NWT")))</f>
        <v>NWT Business</v>
      </c>
      <c r="O1275" t="s">
        <v>53</v>
      </c>
      <c r="P1275" t="s">
        <v>8</v>
      </c>
      <c r="Q1275" t="s">
        <v>12</v>
      </c>
      <c r="R1275" s="1">
        <v>45560</v>
      </c>
      <c r="S1275" s="1">
        <v>45576</v>
      </c>
      <c r="T1275" s="14">
        <v>10880</v>
      </c>
      <c r="U1275" s="14">
        <v>0</v>
      </c>
      <c r="V1275" s="14">
        <v>0</v>
      </c>
      <c r="W1275" s="14">
        <v>10880</v>
      </c>
      <c r="X1275" s="15" t="s">
        <v>2909</v>
      </c>
      <c r="Y1275" s="14" t="s">
        <v>2926</v>
      </c>
    </row>
    <row r="1276" spans="1:25" x14ac:dyDescent="0.25">
      <c r="A1276" t="s">
        <v>383</v>
      </c>
      <c r="B1276" t="s">
        <v>2923</v>
      </c>
      <c r="C1276" t="s">
        <v>2868</v>
      </c>
      <c r="D1276" t="s">
        <v>2869</v>
      </c>
      <c r="E1276" t="s">
        <v>467</v>
      </c>
      <c r="F1276" t="s">
        <v>2860</v>
      </c>
      <c r="G1276" t="s">
        <v>92</v>
      </c>
      <c r="H1276" t="s">
        <v>4</v>
      </c>
      <c r="I1276" t="s">
        <v>10</v>
      </c>
      <c r="J1276" t="s">
        <v>471</v>
      </c>
      <c r="K1276" t="s">
        <v>460</v>
      </c>
      <c r="M1276" t="s">
        <v>3294</v>
      </c>
      <c r="N1276" t="str">
        <f>IF(Q1276="BIP Registered","NWT Business",IF(Q1276="NWT Non-BIP","NWT Business",IF(Q1276="Not in NWT","Not in the NWT")))</f>
        <v>NWT Business</v>
      </c>
      <c r="O1276" t="s">
        <v>17</v>
      </c>
      <c r="P1276" t="s">
        <v>8</v>
      </c>
      <c r="Q1276" t="s">
        <v>12</v>
      </c>
      <c r="R1276" s="1">
        <v>45562</v>
      </c>
      <c r="S1276" s="1">
        <v>45646</v>
      </c>
      <c r="T1276" s="14">
        <v>13137.5</v>
      </c>
      <c r="U1276" s="14">
        <v>0</v>
      </c>
      <c r="V1276" s="14">
        <v>0</v>
      </c>
      <c r="W1276" s="14">
        <v>13137.5</v>
      </c>
      <c r="X1276" s="15" t="s">
        <v>2909</v>
      </c>
      <c r="Y1276" s="14" t="s">
        <v>2926</v>
      </c>
    </row>
    <row r="1277" spans="1:25" x14ac:dyDescent="0.25">
      <c r="A1277" t="s">
        <v>383</v>
      </c>
      <c r="B1277" t="s">
        <v>2923</v>
      </c>
      <c r="C1277" t="s">
        <v>2870</v>
      </c>
      <c r="D1277" t="s">
        <v>2869</v>
      </c>
      <c r="E1277" t="s">
        <v>467</v>
      </c>
      <c r="F1277" t="s">
        <v>2860</v>
      </c>
      <c r="G1277" t="s">
        <v>92</v>
      </c>
      <c r="H1277" t="s">
        <v>4</v>
      </c>
      <c r="I1277" t="s">
        <v>10</v>
      </c>
      <c r="J1277" t="s">
        <v>471</v>
      </c>
      <c r="K1277" t="s">
        <v>460</v>
      </c>
      <c r="M1277" t="s">
        <v>3294</v>
      </c>
      <c r="N1277" t="str">
        <f>IF(Q1277="BIP Registered","NWT Business",IF(Q1277="NWT Non-BIP","NWT Business",IF(Q1277="Not in NWT","Not in the NWT")))</f>
        <v>NWT Business</v>
      </c>
      <c r="O1277" t="s">
        <v>17</v>
      </c>
      <c r="P1277" t="s">
        <v>8</v>
      </c>
      <c r="Q1277" t="s">
        <v>12</v>
      </c>
      <c r="R1277" s="1">
        <v>45562</v>
      </c>
      <c r="S1277" s="1">
        <v>45646</v>
      </c>
      <c r="T1277" s="14">
        <v>18637</v>
      </c>
      <c r="U1277" s="14">
        <v>0</v>
      </c>
      <c r="V1277" s="14">
        <v>0</v>
      </c>
      <c r="W1277" s="14">
        <v>18637</v>
      </c>
      <c r="X1277" s="15" t="s">
        <v>2909</v>
      </c>
      <c r="Y1277" s="14" t="s">
        <v>2926</v>
      </c>
    </row>
    <row r="1278" spans="1:25" x14ac:dyDescent="0.25">
      <c r="A1278" t="s">
        <v>383</v>
      </c>
      <c r="B1278" t="s">
        <v>2923</v>
      </c>
      <c r="C1278" t="s">
        <v>2871</v>
      </c>
      <c r="D1278" t="s">
        <v>2872</v>
      </c>
      <c r="E1278" t="s">
        <v>462</v>
      </c>
      <c r="F1278" t="s">
        <v>58</v>
      </c>
      <c r="G1278" t="s">
        <v>167</v>
      </c>
      <c r="H1278" t="s">
        <v>227</v>
      </c>
      <c r="I1278" t="s">
        <v>10</v>
      </c>
      <c r="J1278" t="s">
        <v>200</v>
      </c>
      <c r="K1278" t="s">
        <v>472</v>
      </c>
      <c r="M1278" t="s">
        <v>2685</v>
      </c>
      <c r="N1278" t="str">
        <f>IF(Q1278="BIP Registered","NWT Business",IF(Q1278="NWT Non-BIP","NWT Business",IF(Q1278="Not in NWT","Not in the NWT")))</f>
        <v>NWT Business</v>
      </c>
      <c r="O1278" t="s">
        <v>58</v>
      </c>
      <c r="P1278" t="s">
        <v>8</v>
      </c>
      <c r="Q1278" t="s">
        <v>12</v>
      </c>
      <c r="R1278" s="1">
        <v>45558</v>
      </c>
      <c r="S1278" s="1">
        <v>45625</v>
      </c>
      <c r="T1278" s="14">
        <v>22975</v>
      </c>
      <c r="U1278" s="14">
        <v>0</v>
      </c>
      <c r="V1278" s="14">
        <v>0</v>
      </c>
      <c r="W1278" s="14">
        <v>22975</v>
      </c>
      <c r="X1278" s="15" t="s">
        <v>2909</v>
      </c>
      <c r="Y1278" s="14" t="s">
        <v>2926</v>
      </c>
    </row>
    <row r="1279" spans="1:25" x14ac:dyDescent="0.25">
      <c r="A1279" t="s">
        <v>383</v>
      </c>
      <c r="B1279" t="s">
        <v>2923</v>
      </c>
      <c r="C1279" t="s">
        <v>3694</v>
      </c>
      <c r="D1279" t="s">
        <v>3695</v>
      </c>
      <c r="E1279" t="s">
        <v>467</v>
      </c>
      <c r="F1279" t="s">
        <v>17</v>
      </c>
      <c r="G1279" t="s">
        <v>15</v>
      </c>
      <c r="H1279" t="s">
        <v>4</v>
      </c>
      <c r="I1279" t="s">
        <v>228</v>
      </c>
      <c r="J1279" t="s">
        <v>20</v>
      </c>
      <c r="K1279" t="s">
        <v>44</v>
      </c>
      <c r="L1279" t="s">
        <v>3696</v>
      </c>
      <c r="M1279" t="s">
        <v>425</v>
      </c>
      <c r="N1279" t="str">
        <f>IF(Q1279="BIP Registered","NWT Business",IF(Q1279="NWT Non-BIP","NWT Business",IF(Q1279="Not in NWT","Not in the NWT")))</f>
        <v>NWT Business</v>
      </c>
      <c r="O1279" t="s">
        <v>17</v>
      </c>
      <c r="P1279" t="s">
        <v>8</v>
      </c>
      <c r="Q1279" t="s">
        <v>12</v>
      </c>
      <c r="R1279" s="1">
        <v>45566</v>
      </c>
      <c r="S1279" s="1">
        <v>45808</v>
      </c>
      <c r="T1279" s="14">
        <v>3398950</v>
      </c>
      <c r="U1279" s="14">
        <v>0</v>
      </c>
      <c r="V1279" s="14">
        <v>0</v>
      </c>
      <c r="W1279" s="14">
        <v>3398950</v>
      </c>
      <c r="X1279" s="15" t="s">
        <v>2909</v>
      </c>
      <c r="Y1279" s="14" t="s">
        <v>2926</v>
      </c>
    </row>
    <row r="1280" spans="1:25" x14ac:dyDescent="0.25">
      <c r="A1280" t="s">
        <v>383</v>
      </c>
      <c r="B1280" t="s">
        <v>2923</v>
      </c>
      <c r="C1280" t="s">
        <v>3697</v>
      </c>
      <c r="D1280" t="s">
        <v>3698</v>
      </c>
      <c r="E1280" t="s">
        <v>467</v>
      </c>
      <c r="F1280" t="s">
        <v>2860</v>
      </c>
      <c r="G1280" t="s">
        <v>299</v>
      </c>
      <c r="H1280" t="s">
        <v>227</v>
      </c>
      <c r="I1280" t="s">
        <v>228</v>
      </c>
      <c r="J1280" t="s">
        <v>20</v>
      </c>
      <c r="K1280" t="s">
        <v>44</v>
      </c>
      <c r="L1280" t="s">
        <v>3699</v>
      </c>
      <c r="M1280" t="s">
        <v>2692</v>
      </c>
      <c r="N1280" t="str">
        <f>IF(Q1280="BIP Registered","NWT Business",IF(Q1280="NWT Non-BIP","NWT Business",IF(Q1280="Not in NWT","Not in the NWT")))</f>
        <v>NWT Business</v>
      </c>
      <c r="O1280" t="s">
        <v>17</v>
      </c>
      <c r="P1280" t="s">
        <v>8</v>
      </c>
      <c r="Q1280" t="s">
        <v>12</v>
      </c>
      <c r="R1280" s="1">
        <v>45566</v>
      </c>
      <c r="S1280" s="1">
        <v>45646</v>
      </c>
      <c r="T1280" s="14">
        <v>75550</v>
      </c>
      <c r="U1280" s="14">
        <v>0</v>
      </c>
      <c r="V1280" s="14">
        <v>0</v>
      </c>
      <c r="W1280" s="14">
        <v>75550</v>
      </c>
      <c r="X1280" s="15" t="s">
        <v>2909</v>
      </c>
      <c r="Y1280" s="14" t="s">
        <v>2926</v>
      </c>
    </row>
    <row r="1281" spans="1:25" x14ac:dyDescent="0.25">
      <c r="A1281" t="s">
        <v>383</v>
      </c>
      <c r="B1281" t="s">
        <v>2923</v>
      </c>
      <c r="C1281" t="s">
        <v>2873</v>
      </c>
      <c r="D1281" t="s">
        <v>2874</v>
      </c>
      <c r="E1281" t="s">
        <v>462</v>
      </c>
      <c r="F1281" t="s">
        <v>178</v>
      </c>
      <c r="G1281" t="s">
        <v>15</v>
      </c>
      <c r="H1281" t="s">
        <v>227</v>
      </c>
      <c r="I1281" t="s">
        <v>10</v>
      </c>
      <c r="J1281" t="s">
        <v>200</v>
      </c>
      <c r="K1281" t="s">
        <v>472</v>
      </c>
      <c r="M1281" t="s">
        <v>429</v>
      </c>
      <c r="N1281" t="str">
        <f>IF(Q1281="BIP Registered","NWT Business",IF(Q1281="NWT Non-BIP","NWT Business",IF(Q1281="Not in NWT","Not in the NWT")))</f>
        <v>NWT Business</v>
      </c>
      <c r="O1281" t="s">
        <v>178</v>
      </c>
      <c r="P1281" t="s">
        <v>8</v>
      </c>
      <c r="Q1281" t="s">
        <v>9</v>
      </c>
      <c r="R1281" s="1">
        <v>45558</v>
      </c>
      <c r="S1281" s="1">
        <v>45626</v>
      </c>
      <c r="T1281" s="14">
        <v>16250</v>
      </c>
      <c r="U1281" s="14">
        <v>0</v>
      </c>
      <c r="V1281" s="14">
        <v>0</v>
      </c>
      <c r="W1281" s="14">
        <v>16250</v>
      </c>
      <c r="X1281" s="15" t="s">
        <v>2909</v>
      </c>
      <c r="Y1281" s="14" t="s">
        <v>2926</v>
      </c>
    </row>
    <row r="1282" spans="1:25" x14ac:dyDescent="0.25">
      <c r="A1282" t="s">
        <v>383</v>
      </c>
      <c r="B1282" t="s">
        <v>2923</v>
      </c>
      <c r="C1282" t="s">
        <v>2875</v>
      </c>
      <c r="D1282" t="s">
        <v>2754</v>
      </c>
      <c r="E1282" t="s">
        <v>468</v>
      </c>
      <c r="F1282" t="s">
        <v>71</v>
      </c>
      <c r="G1282" t="s">
        <v>2755</v>
      </c>
      <c r="H1282" t="s">
        <v>227</v>
      </c>
      <c r="I1282" t="s">
        <v>228</v>
      </c>
      <c r="J1282" t="s">
        <v>200</v>
      </c>
      <c r="K1282" t="s">
        <v>472</v>
      </c>
      <c r="M1282" t="s">
        <v>2844</v>
      </c>
      <c r="N1282" t="str">
        <f>IF(Q1282="BIP Registered","NWT Business",IF(Q1282="NWT Non-BIP","NWT Business",IF(Q1282="Not in NWT","Not in the NWT")))</f>
        <v>NWT Business</v>
      </c>
      <c r="O1282" t="s">
        <v>17</v>
      </c>
      <c r="P1282" t="s">
        <v>8</v>
      </c>
      <c r="Q1282" t="s">
        <v>12</v>
      </c>
      <c r="R1282" s="1">
        <v>45560</v>
      </c>
      <c r="S1282" s="1">
        <v>45581</v>
      </c>
      <c r="T1282" s="14">
        <v>17580</v>
      </c>
      <c r="U1282" s="14">
        <v>0</v>
      </c>
      <c r="V1282" s="14">
        <v>0</v>
      </c>
      <c r="W1282" s="14">
        <v>17580</v>
      </c>
      <c r="X1282" s="15" t="s">
        <v>2909</v>
      </c>
      <c r="Y1282" s="14" t="s">
        <v>2926</v>
      </c>
    </row>
    <row r="1283" spans="1:25" x14ac:dyDescent="0.25">
      <c r="A1283" t="s">
        <v>383</v>
      </c>
      <c r="B1283" t="s">
        <v>2923</v>
      </c>
      <c r="C1283" t="s">
        <v>3700</v>
      </c>
      <c r="D1283" t="s">
        <v>2678</v>
      </c>
      <c r="E1283" t="s">
        <v>469</v>
      </c>
      <c r="F1283" t="s">
        <v>160</v>
      </c>
      <c r="G1283" t="s">
        <v>422</v>
      </c>
      <c r="H1283" t="s">
        <v>227</v>
      </c>
      <c r="I1283" t="s">
        <v>228</v>
      </c>
      <c r="J1283" t="s">
        <v>200</v>
      </c>
      <c r="K1283" t="s">
        <v>472</v>
      </c>
      <c r="M1283" t="s">
        <v>424</v>
      </c>
      <c r="N1283" t="str">
        <f>IF(Q1283="BIP Registered","NWT Business",IF(Q1283="NWT Non-BIP","NWT Business",IF(Q1283="Not in NWT","Not in the NWT")))</f>
        <v>NWT Business</v>
      </c>
      <c r="O1283" t="s">
        <v>53</v>
      </c>
      <c r="P1283" t="s">
        <v>8</v>
      </c>
      <c r="Q1283" t="s">
        <v>12</v>
      </c>
      <c r="R1283" s="1">
        <v>45567</v>
      </c>
      <c r="S1283" s="1">
        <v>45583</v>
      </c>
      <c r="T1283" s="14">
        <v>10200</v>
      </c>
      <c r="U1283" s="14">
        <v>0</v>
      </c>
      <c r="V1283" s="14">
        <v>0</v>
      </c>
      <c r="W1283" s="14">
        <v>10200</v>
      </c>
      <c r="X1283" s="15" t="s">
        <v>2909</v>
      </c>
      <c r="Y1283" s="14" t="s">
        <v>2926</v>
      </c>
    </row>
    <row r="1284" spans="1:25" x14ac:dyDescent="0.25">
      <c r="A1284" t="s">
        <v>383</v>
      </c>
      <c r="B1284" t="s">
        <v>2923</v>
      </c>
      <c r="C1284" t="s">
        <v>3701</v>
      </c>
      <c r="D1284" t="s">
        <v>3702</v>
      </c>
      <c r="E1284" t="s">
        <v>467</v>
      </c>
      <c r="F1284" t="s">
        <v>613</v>
      </c>
      <c r="G1284" t="s">
        <v>299</v>
      </c>
      <c r="H1284" t="s">
        <v>4</v>
      </c>
      <c r="I1284" t="s">
        <v>10</v>
      </c>
      <c r="J1284" t="s">
        <v>200</v>
      </c>
      <c r="K1284" t="s">
        <v>472</v>
      </c>
      <c r="M1284" t="s">
        <v>1636</v>
      </c>
      <c r="N1284" t="str">
        <f>IF(Q1284="BIP Registered","NWT Business",IF(Q1284="NWT Non-BIP","NWT Business",IF(Q1284="Not in NWT","Not in the NWT")))</f>
        <v>NWT Business</v>
      </c>
      <c r="O1284" t="s">
        <v>17</v>
      </c>
      <c r="P1284" t="s">
        <v>8</v>
      </c>
      <c r="Q1284" t="s">
        <v>12</v>
      </c>
      <c r="R1284" s="1">
        <v>45569</v>
      </c>
      <c r="S1284" s="1">
        <v>45604</v>
      </c>
      <c r="T1284" s="14">
        <v>14999</v>
      </c>
      <c r="U1284" s="14">
        <v>0</v>
      </c>
      <c r="V1284" s="14">
        <v>0</v>
      </c>
      <c r="W1284" s="14">
        <v>14999</v>
      </c>
      <c r="X1284" s="15" t="s">
        <v>2909</v>
      </c>
      <c r="Y1284" s="14" t="s">
        <v>2926</v>
      </c>
    </row>
    <row r="1285" spans="1:25" x14ac:dyDescent="0.25">
      <c r="A1285" t="s">
        <v>383</v>
      </c>
      <c r="B1285" t="s">
        <v>2923</v>
      </c>
      <c r="C1285" t="s">
        <v>3703</v>
      </c>
      <c r="D1285" t="s">
        <v>3704</v>
      </c>
      <c r="E1285" t="s">
        <v>464</v>
      </c>
      <c r="F1285" t="s">
        <v>2</v>
      </c>
      <c r="G1285" t="s">
        <v>15</v>
      </c>
      <c r="H1285" t="s">
        <v>227</v>
      </c>
      <c r="I1285" t="s">
        <v>228</v>
      </c>
      <c r="J1285" t="s">
        <v>200</v>
      </c>
      <c r="K1285" t="s">
        <v>44</v>
      </c>
      <c r="M1285" t="s">
        <v>3705</v>
      </c>
      <c r="N1285" t="str">
        <f>IF(Q1285="BIP Registered","NWT Business",IF(Q1285="NWT Non-BIP","NWT Business",IF(Q1285="Not in NWT","Not in the NWT")))</f>
        <v>NWT Business</v>
      </c>
      <c r="O1285" t="s">
        <v>2</v>
      </c>
      <c r="P1285" t="s">
        <v>8</v>
      </c>
      <c r="Q1285" t="s">
        <v>12</v>
      </c>
      <c r="R1285" s="1">
        <v>45568</v>
      </c>
      <c r="S1285" s="1">
        <v>45597</v>
      </c>
      <c r="T1285" s="14">
        <v>65917</v>
      </c>
      <c r="U1285" s="14">
        <v>1</v>
      </c>
      <c r="V1285" s="14">
        <v>7800</v>
      </c>
      <c r="W1285" s="14">
        <v>73717</v>
      </c>
      <c r="X1285" s="15" t="s">
        <v>2909</v>
      </c>
      <c r="Y1285" s="14" t="s">
        <v>2926</v>
      </c>
    </row>
    <row r="1286" spans="1:25" x14ac:dyDescent="0.25">
      <c r="A1286" t="s">
        <v>383</v>
      </c>
      <c r="B1286" t="s">
        <v>2923</v>
      </c>
      <c r="C1286" t="s">
        <v>3706</v>
      </c>
      <c r="D1286" t="s">
        <v>3707</v>
      </c>
      <c r="E1286" t="s">
        <v>467</v>
      </c>
      <c r="F1286" t="s">
        <v>67</v>
      </c>
      <c r="G1286" t="s">
        <v>299</v>
      </c>
      <c r="H1286" t="s">
        <v>227</v>
      </c>
      <c r="I1286" t="s">
        <v>228</v>
      </c>
      <c r="J1286" t="s">
        <v>471</v>
      </c>
      <c r="K1286" t="s">
        <v>460</v>
      </c>
      <c r="M1286" t="s">
        <v>3294</v>
      </c>
      <c r="N1286" t="str">
        <f>IF(Q1286="BIP Registered","NWT Business",IF(Q1286="NWT Non-BIP","NWT Business",IF(Q1286="Not in NWT","Not in the NWT")))</f>
        <v>NWT Business</v>
      </c>
      <c r="O1286" t="s">
        <v>17</v>
      </c>
      <c r="P1286" t="s">
        <v>8</v>
      </c>
      <c r="Q1286" t="s">
        <v>12</v>
      </c>
      <c r="R1286" s="1">
        <v>45583</v>
      </c>
      <c r="S1286" s="1">
        <v>45646</v>
      </c>
      <c r="T1286" s="14">
        <v>29978</v>
      </c>
      <c r="U1286" s="14">
        <v>0</v>
      </c>
      <c r="V1286" s="14">
        <v>0</v>
      </c>
      <c r="W1286" s="14">
        <v>29978</v>
      </c>
      <c r="X1286" s="15" t="s">
        <v>2909</v>
      </c>
      <c r="Y1286" s="14" t="s">
        <v>2926</v>
      </c>
    </row>
    <row r="1287" spans="1:25" x14ac:dyDescent="0.25">
      <c r="A1287" t="s">
        <v>383</v>
      </c>
      <c r="B1287" t="s">
        <v>2923</v>
      </c>
      <c r="C1287" t="s">
        <v>3708</v>
      </c>
      <c r="D1287" t="s">
        <v>3709</v>
      </c>
      <c r="E1287" t="s">
        <v>469</v>
      </c>
      <c r="F1287" t="s">
        <v>138</v>
      </c>
      <c r="G1287" t="s">
        <v>432</v>
      </c>
      <c r="H1287" t="s">
        <v>227</v>
      </c>
      <c r="I1287" t="s">
        <v>228</v>
      </c>
      <c r="J1287" t="s">
        <v>200</v>
      </c>
      <c r="K1287" t="s">
        <v>472</v>
      </c>
      <c r="M1287" t="s">
        <v>2740</v>
      </c>
      <c r="N1287" t="str">
        <f>IF(Q1287="BIP Registered","NWT Business",IF(Q1287="NWT Non-BIP","NWT Business",IF(Q1287="Not in NWT","Not in the NWT")))</f>
        <v>NWT Business</v>
      </c>
      <c r="O1287" t="s">
        <v>138</v>
      </c>
      <c r="P1287" t="s">
        <v>8</v>
      </c>
      <c r="Q1287" t="s">
        <v>12</v>
      </c>
      <c r="R1287" s="1">
        <v>45568</v>
      </c>
      <c r="S1287" s="1">
        <v>45596</v>
      </c>
      <c r="T1287" s="14">
        <v>11000</v>
      </c>
      <c r="U1287" s="14">
        <v>0</v>
      </c>
      <c r="V1287" s="14">
        <v>0</v>
      </c>
      <c r="W1287" s="14">
        <v>11000</v>
      </c>
      <c r="X1287" s="15" t="s">
        <v>2909</v>
      </c>
      <c r="Y1287" s="14" t="s">
        <v>2926</v>
      </c>
    </row>
    <row r="1288" spans="1:25" x14ac:dyDescent="0.25">
      <c r="A1288" t="s">
        <v>383</v>
      </c>
      <c r="B1288" t="s">
        <v>2923</v>
      </c>
      <c r="C1288" t="s">
        <v>3710</v>
      </c>
      <c r="D1288" t="s">
        <v>2678</v>
      </c>
      <c r="E1288" t="s">
        <v>469</v>
      </c>
      <c r="F1288" t="s">
        <v>297</v>
      </c>
      <c r="G1288" t="s">
        <v>286</v>
      </c>
      <c r="H1288" t="s">
        <v>227</v>
      </c>
      <c r="I1288" t="s">
        <v>228</v>
      </c>
      <c r="J1288" t="s">
        <v>200</v>
      </c>
      <c r="K1288" t="s">
        <v>472</v>
      </c>
      <c r="M1288" t="s">
        <v>430</v>
      </c>
      <c r="N1288" t="str">
        <f>IF(Q1288="BIP Registered","NWT Business",IF(Q1288="NWT Non-BIP","NWT Business",IF(Q1288="Not in NWT","Not in the NWT")))</f>
        <v>NWT Business</v>
      </c>
      <c r="O1288" t="s">
        <v>297</v>
      </c>
      <c r="P1288" t="s">
        <v>8</v>
      </c>
      <c r="Q1288" t="s">
        <v>12</v>
      </c>
      <c r="R1288" s="1">
        <v>45568</v>
      </c>
      <c r="S1288" s="1">
        <v>45596</v>
      </c>
      <c r="T1288" s="14">
        <v>13100</v>
      </c>
      <c r="U1288" s="14">
        <v>0</v>
      </c>
      <c r="V1288" s="14">
        <v>0</v>
      </c>
      <c r="W1288" s="14">
        <v>13100</v>
      </c>
      <c r="X1288" s="15" t="s">
        <v>2909</v>
      </c>
      <c r="Y1288" s="14" t="s">
        <v>2926</v>
      </c>
    </row>
    <row r="1289" spans="1:25" x14ac:dyDescent="0.25">
      <c r="A1289" t="s">
        <v>383</v>
      </c>
      <c r="B1289" t="s">
        <v>2923</v>
      </c>
      <c r="C1289" t="s">
        <v>3711</v>
      </c>
      <c r="D1289" t="s">
        <v>3712</v>
      </c>
      <c r="E1289" t="s">
        <v>469</v>
      </c>
      <c r="F1289" t="s">
        <v>53</v>
      </c>
      <c r="G1289" t="s">
        <v>432</v>
      </c>
      <c r="H1289" t="s">
        <v>227</v>
      </c>
      <c r="I1289" t="s">
        <v>228</v>
      </c>
      <c r="J1289" t="s">
        <v>20</v>
      </c>
      <c r="K1289" t="s">
        <v>44</v>
      </c>
      <c r="L1289" t="s">
        <v>3713</v>
      </c>
      <c r="M1289" t="s">
        <v>3311</v>
      </c>
      <c r="N1289" t="str">
        <f>IF(Q1289="BIP Registered","NWT Business",IF(Q1289="NWT Non-BIP","NWT Business",IF(Q1289="Not in NWT","Not in the NWT")))</f>
        <v>NWT Business</v>
      </c>
      <c r="O1289" t="s">
        <v>53</v>
      </c>
      <c r="P1289" t="s">
        <v>8</v>
      </c>
      <c r="Q1289" t="s">
        <v>12</v>
      </c>
      <c r="R1289" s="1">
        <v>45568</v>
      </c>
      <c r="S1289" s="1">
        <v>45625</v>
      </c>
      <c r="T1289" s="14">
        <v>40000</v>
      </c>
      <c r="U1289" s="14">
        <v>0</v>
      </c>
      <c r="V1289" s="14">
        <v>0</v>
      </c>
      <c r="W1289" s="14">
        <v>40000</v>
      </c>
      <c r="X1289" s="15" t="s">
        <v>2909</v>
      </c>
      <c r="Y1289" s="14" t="s">
        <v>2926</v>
      </c>
    </row>
    <row r="1290" spans="1:25" x14ac:dyDescent="0.25">
      <c r="A1290" t="s">
        <v>383</v>
      </c>
      <c r="B1290" t="s">
        <v>2923</v>
      </c>
      <c r="C1290" t="s">
        <v>3714</v>
      </c>
      <c r="D1290" t="s">
        <v>3712</v>
      </c>
      <c r="E1290" t="s">
        <v>469</v>
      </c>
      <c r="F1290" t="s">
        <v>160</v>
      </c>
      <c r="G1290" t="s">
        <v>432</v>
      </c>
      <c r="H1290" t="s">
        <v>227</v>
      </c>
      <c r="I1290" t="s">
        <v>228</v>
      </c>
      <c r="J1290" t="s">
        <v>200</v>
      </c>
      <c r="K1290" t="s">
        <v>472</v>
      </c>
      <c r="M1290" t="s">
        <v>2740</v>
      </c>
      <c r="N1290" t="str">
        <f>IF(Q1290="BIP Registered","NWT Business",IF(Q1290="NWT Non-BIP","NWT Business",IF(Q1290="Not in NWT","Not in the NWT")))</f>
        <v>NWT Business</v>
      </c>
      <c r="O1290" t="s">
        <v>138</v>
      </c>
      <c r="P1290" t="s">
        <v>8</v>
      </c>
      <c r="Q1290" t="s">
        <v>12</v>
      </c>
      <c r="R1290" s="1">
        <v>45569</v>
      </c>
      <c r="S1290" s="1">
        <v>45596</v>
      </c>
      <c r="T1290" s="14">
        <v>17000</v>
      </c>
      <c r="U1290" s="14">
        <v>0</v>
      </c>
      <c r="V1290" s="14">
        <v>0</v>
      </c>
      <c r="W1290" s="14">
        <v>17000</v>
      </c>
      <c r="X1290" s="15" t="s">
        <v>2909</v>
      </c>
      <c r="Y1290" s="14" t="s">
        <v>2926</v>
      </c>
    </row>
    <row r="1291" spans="1:25" x14ac:dyDescent="0.25">
      <c r="A1291" t="s">
        <v>383</v>
      </c>
      <c r="B1291" t="s">
        <v>2923</v>
      </c>
      <c r="C1291" t="s">
        <v>3715</v>
      </c>
      <c r="D1291" t="s">
        <v>3716</v>
      </c>
      <c r="E1291" t="s">
        <v>469</v>
      </c>
      <c r="F1291" t="s">
        <v>53</v>
      </c>
      <c r="G1291" t="s">
        <v>432</v>
      </c>
      <c r="H1291" t="s">
        <v>227</v>
      </c>
      <c r="I1291" t="s">
        <v>228</v>
      </c>
      <c r="J1291" t="s">
        <v>20</v>
      </c>
      <c r="K1291" t="s">
        <v>44</v>
      </c>
      <c r="L1291" t="s">
        <v>3717</v>
      </c>
      <c r="M1291" t="s">
        <v>3311</v>
      </c>
      <c r="N1291" t="str">
        <f>IF(Q1291="BIP Registered","NWT Business",IF(Q1291="NWT Non-BIP","NWT Business",IF(Q1291="Not in NWT","Not in the NWT")))</f>
        <v>NWT Business</v>
      </c>
      <c r="O1291" t="s">
        <v>53</v>
      </c>
      <c r="P1291" t="s">
        <v>8</v>
      </c>
      <c r="Q1291" t="s">
        <v>12</v>
      </c>
      <c r="R1291" s="1">
        <v>45572</v>
      </c>
      <c r="S1291" s="1">
        <v>45611</v>
      </c>
      <c r="T1291" s="14">
        <v>30000</v>
      </c>
      <c r="U1291" s="14">
        <v>0</v>
      </c>
      <c r="V1291" s="14">
        <v>0</v>
      </c>
      <c r="W1291" s="14">
        <v>30000</v>
      </c>
      <c r="X1291" s="15" t="s">
        <v>2909</v>
      </c>
      <c r="Y1291" s="14" t="s">
        <v>2926</v>
      </c>
    </row>
    <row r="1292" spans="1:25" x14ac:dyDescent="0.25">
      <c r="A1292" t="s">
        <v>383</v>
      </c>
      <c r="B1292" t="s">
        <v>2923</v>
      </c>
      <c r="C1292" t="s">
        <v>2876</v>
      </c>
      <c r="D1292" t="s">
        <v>2877</v>
      </c>
      <c r="E1292" t="s">
        <v>464</v>
      </c>
      <c r="F1292" t="s">
        <v>144</v>
      </c>
      <c r="G1292" t="s">
        <v>92</v>
      </c>
      <c r="H1292" t="s">
        <v>4</v>
      </c>
      <c r="I1292" t="s">
        <v>228</v>
      </c>
      <c r="J1292" t="s">
        <v>200</v>
      </c>
      <c r="K1292" t="s">
        <v>472</v>
      </c>
      <c r="M1292" t="s">
        <v>2726</v>
      </c>
      <c r="N1292" t="str">
        <f>IF(Q1292="BIP Registered","NWT Business",IF(Q1292="NWT Non-BIP","NWT Business",IF(Q1292="Not in NWT","Not in the NWT")))</f>
        <v>NWT Business</v>
      </c>
      <c r="O1292" t="s">
        <v>2</v>
      </c>
      <c r="P1292" t="s">
        <v>8</v>
      </c>
      <c r="Q1292" t="s">
        <v>12</v>
      </c>
      <c r="R1292" s="1">
        <v>45472</v>
      </c>
      <c r="S1292" s="1">
        <v>45580</v>
      </c>
      <c r="T1292" s="14">
        <v>13500</v>
      </c>
      <c r="U1292" s="14">
        <v>1</v>
      </c>
      <c r="V1292" s="14">
        <v>850</v>
      </c>
      <c r="W1292" s="14">
        <v>14350</v>
      </c>
      <c r="X1292" s="15" t="s">
        <v>2909</v>
      </c>
      <c r="Y1292" s="14" t="s">
        <v>2926</v>
      </c>
    </row>
    <row r="1293" spans="1:25" x14ac:dyDescent="0.25">
      <c r="A1293" t="s">
        <v>383</v>
      </c>
      <c r="B1293" t="s">
        <v>2923</v>
      </c>
      <c r="C1293" t="s">
        <v>2878</v>
      </c>
      <c r="D1293" t="s">
        <v>2877</v>
      </c>
      <c r="E1293" t="s">
        <v>464</v>
      </c>
      <c r="F1293" t="s">
        <v>144</v>
      </c>
      <c r="G1293" t="s">
        <v>15</v>
      </c>
      <c r="H1293" t="s">
        <v>4</v>
      </c>
      <c r="I1293" t="s">
        <v>228</v>
      </c>
      <c r="J1293" t="s">
        <v>200</v>
      </c>
      <c r="K1293" t="s">
        <v>472</v>
      </c>
      <c r="M1293" t="s">
        <v>2701</v>
      </c>
      <c r="N1293" t="str">
        <f>IF(Q1293="BIP Registered","NWT Business",IF(Q1293="NWT Non-BIP","NWT Business",IF(Q1293="Not in NWT","Not in the NWT")))</f>
        <v>NWT Business</v>
      </c>
      <c r="O1293" t="s">
        <v>2</v>
      </c>
      <c r="P1293" t="s">
        <v>8</v>
      </c>
      <c r="Q1293" t="s">
        <v>12</v>
      </c>
      <c r="R1293" s="1">
        <v>45472</v>
      </c>
      <c r="S1293" s="1">
        <v>45580</v>
      </c>
      <c r="T1293" s="14">
        <v>10190</v>
      </c>
      <c r="U1293" s="14">
        <v>0</v>
      </c>
      <c r="V1293" s="14">
        <v>0</v>
      </c>
      <c r="W1293" s="14">
        <v>10190</v>
      </c>
      <c r="X1293" s="15" t="s">
        <v>2909</v>
      </c>
      <c r="Y1293" s="14" t="s">
        <v>2926</v>
      </c>
    </row>
    <row r="1294" spans="1:25" x14ac:dyDescent="0.25">
      <c r="A1294" t="s">
        <v>383</v>
      </c>
      <c r="B1294" t="s">
        <v>2923</v>
      </c>
      <c r="C1294" t="s">
        <v>2879</v>
      </c>
      <c r="D1294" t="s">
        <v>2754</v>
      </c>
      <c r="E1294" t="s">
        <v>468</v>
      </c>
      <c r="F1294" t="s">
        <v>40</v>
      </c>
      <c r="G1294" t="s">
        <v>2755</v>
      </c>
      <c r="H1294" t="s">
        <v>227</v>
      </c>
      <c r="I1294" t="s">
        <v>10</v>
      </c>
      <c r="J1294" t="s">
        <v>200</v>
      </c>
      <c r="K1294" t="s">
        <v>472</v>
      </c>
      <c r="M1294" t="s">
        <v>338</v>
      </c>
      <c r="N1294" t="str">
        <f>IF(Q1294="BIP Registered","NWT Business",IF(Q1294="NWT Non-BIP","NWT Business",IF(Q1294="Not in NWT","Not in the NWT")))</f>
        <v>NWT Business</v>
      </c>
      <c r="O1294" t="s">
        <v>40</v>
      </c>
      <c r="P1294" t="s">
        <v>8</v>
      </c>
      <c r="Q1294" t="s">
        <v>12</v>
      </c>
      <c r="R1294" s="1">
        <v>45560</v>
      </c>
      <c r="S1294" s="1">
        <v>45581</v>
      </c>
      <c r="T1294" s="14">
        <v>16847.849999999999</v>
      </c>
      <c r="U1294" s="14">
        <v>0</v>
      </c>
      <c r="V1294" s="14">
        <v>0</v>
      </c>
      <c r="W1294" s="14">
        <v>16847.849999999999</v>
      </c>
      <c r="X1294" s="15" t="s">
        <v>2909</v>
      </c>
      <c r="Y1294" s="14" t="s">
        <v>2926</v>
      </c>
    </row>
    <row r="1295" spans="1:25" x14ac:dyDescent="0.25">
      <c r="A1295" t="s">
        <v>383</v>
      </c>
      <c r="B1295" t="s">
        <v>2923</v>
      </c>
      <c r="C1295" t="s">
        <v>3718</v>
      </c>
      <c r="D1295" t="s">
        <v>3719</v>
      </c>
      <c r="E1295" t="s">
        <v>469</v>
      </c>
      <c r="F1295" t="s">
        <v>84</v>
      </c>
      <c r="G1295" t="s">
        <v>28</v>
      </c>
      <c r="H1295" t="s">
        <v>227</v>
      </c>
      <c r="I1295" t="s">
        <v>228</v>
      </c>
      <c r="J1295" t="s">
        <v>20</v>
      </c>
      <c r="K1295" t="s">
        <v>44</v>
      </c>
      <c r="L1295" t="s">
        <v>3720</v>
      </c>
      <c r="M1295" t="s">
        <v>549</v>
      </c>
      <c r="N1295" t="str">
        <f>IF(Q1295="BIP Registered","NWT Business",IF(Q1295="NWT Non-BIP","NWT Business",IF(Q1295="Not in NWT","Not in the NWT")))</f>
        <v>NWT Business</v>
      </c>
      <c r="O1295" t="s">
        <v>84</v>
      </c>
      <c r="P1295" t="s">
        <v>8</v>
      </c>
      <c r="Q1295" t="s">
        <v>12</v>
      </c>
      <c r="R1295" s="1">
        <v>45573</v>
      </c>
      <c r="S1295" s="1">
        <v>45596</v>
      </c>
      <c r="T1295" s="14">
        <v>63262</v>
      </c>
      <c r="U1295" s="14">
        <v>0</v>
      </c>
      <c r="V1295" s="14">
        <v>0</v>
      </c>
      <c r="W1295" s="14">
        <v>63262</v>
      </c>
      <c r="X1295" s="15" t="s">
        <v>2909</v>
      </c>
      <c r="Y1295" s="14" t="s">
        <v>2926</v>
      </c>
    </row>
    <row r="1296" spans="1:25" x14ac:dyDescent="0.25">
      <c r="A1296" t="s">
        <v>383</v>
      </c>
      <c r="B1296" t="s">
        <v>2923</v>
      </c>
      <c r="C1296" t="s">
        <v>3721</v>
      </c>
      <c r="D1296" t="s">
        <v>3722</v>
      </c>
      <c r="E1296" t="s">
        <v>467</v>
      </c>
      <c r="F1296" t="s">
        <v>2860</v>
      </c>
      <c r="G1296" t="s">
        <v>315</v>
      </c>
      <c r="H1296" t="s">
        <v>4</v>
      </c>
      <c r="I1296" t="s">
        <v>10</v>
      </c>
      <c r="J1296" t="s">
        <v>471</v>
      </c>
      <c r="K1296" t="s">
        <v>460</v>
      </c>
      <c r="M1296" t="s">
        <v>3294</v>
      </c>
      <c r="N1296" t="str">
        <f>IF(Q1296="BIP Registered","NWT Business",IF(Q1296="NWT Non-BIP","NWT Business",IF(Q1296="Not in NWT","Not in the NWT")))</f>
        <v>NWT Business</v>
      </c>
      <c r="O1296" t="s">
        <v>17</v>
      </c>
      <c r="P1296" t="s">
        <v>8</v>
      </c>
      <c r="Q1296" t="s">
        <v>12</v>
      </c>
      <c r="R1296" s="1">
        <v>45574</v>
      </c>
      <c r="S1296" s="1">
        <v>45688</v>
      </c>
      <c r="T1296" s="14">
        <v>14350</v>
      </c>
      <c r="U1296" s="14">
        <v>0</v>
      </c>
      <c r="V1296" s="14">
        <v>0</v>
      </c>
      <c r="W1296" s="14">
        <v>14350</v>
      </c>
      <c r="X1296" s="15" t="s">
        <v>2909</v>
      </c>
      <c r="Y1296" s="14" t="s">
        <v>2926</v>
      </c>
    </row>
    <row r="1297" spans="1:25" x14ac:dyDescent="0.25">
      <c r="A1297" t="s">
        <v>383</v>
      </c>
      <c r="B1297" t="s">
        <v>2923</v>
      </c>
      <c r="C1297" t="s">
        <v>2880</v>
      </c>
      <c r="D1297" t="s">
        <v>2775</v>
      </c>
      <c r="E1297" t="s">
        <v>464</v>
      </c>
      <c r="F1297" t="s">
        <v>144</v>
      </c>
      <c r="G1297" t="s">
        <v>15</v>
      </c>
      <c r="H1297" t="s">
        <v>4</v>
      </c>
      <c r="I1297" t="s">
        <v>10</v>
      </c>
      <c r="J1297" t="s">
        <v>200</v>
      </c>
      <c r="K1297" t="s">
        <v>44</v>
      </c>
      <c r="M1297" t="s">
        <v>2881</v>
      </c>
      <c r="N1297" t="str">
        <f>IF(Q1297="BIP Registered","NWT Business",IF(Q1297="NWT Non-BIP","NWT Business",IF(Q1297="Not in NWT","Not in the NWT")))</f>
        <v>NWT Business</v>
      </c>
      <c r="O1297" t="s">
        <v>2</v>
      </c>
      <c r="P1297" t="s">
        <v>8</v>
      </c>
      <c r="Q1297" t="s">
        <v>12</v>
      </c>
      <c r="R1297" s="1">
        <v>45472</v>
      </c>
      <c r="S1297" s="1">
        <v>45641</v>
      </c>
      <c r="T1297" s="14">
        <v>48000</v>
      </c>
      <c r="U1297" s="14">
        <v>1</v>
      </c>
      <c r="V1297" s="14">
        <v>2000</v>
      </c>
      <c r="W1297" s="14">
        <v>50000</v>
      </c>
      <c r="X1297" s="15" t="s">
        <v>2909</v>
      </c>
      <c r="Y1297" s="14" t="s">
        <v>2926</v>
      </c>
    </row>
    <row r="1298" spans="1:25" x14ac:dyDescent="0.25">
      <c r="A1298" t="s">
        <v>383</v>
      </c>
      <c r="B1298" t="s">
        <v>2923</v>
      </c>
      <c r="C1298" t="s">
        <v>3723</v>
      </c>
      <c r="D1298" t="s">
        <v>3724</v>
      </c>
      <c r="E1298" t="s">
        <v>467</v>
      </c>
      <c r="F1298" t="s">
        <v>78</v>
      </c>
      <c r="G1298" t="s">
        <v>315</v>
      </c>
      <c r="H1298" t="s">
        <v>4</v>
      </c>
      <c r="I1298" t="s">
        <v>10</v>
      </c>
      <c r="J1298" t="s">
        <v>200</v>
      </c>
      <c r="K1298" t="s">
        <v>472</v>
      </c>
      <c r="M1298" t="s">
        <v>2834</v>
      </c>
      <c r="N1298" t="str">
        <f>IF(Q1298="BIP Registered","NWT Business",IF(Q1298="NWT Non-BIP","NWT Business",IF(Q1298="Not in NWT","Not in the NWT")))</f>
        <v>NWT Business</v>
      </c>
      <c r="O1298" t="s">
        <v>17</v>
      </c>
      <c r="P1298" t="s">
        <v>8</v>
      </c>
      <c r="Q1298" t="s">
        <v>12</v>
      </c>
      <c r="R1298" s="1">
        <v>45576</v>
      </c>
      <c r="S1298" s="1">
        <v>45646</v>
      </c>
      <c r="T1298" s="14">
        <v>21601</v>
      </c>
      <c r="U1298" s="14">
        <v>0</v>
      </c>
      <c r="V1298" s="14">
        <v>0</v>
      </c>
      <c r="W1298" s="14">
        <v>21601</v>
      </c>
      <c r="X1298" s="15" t="s">
        <v>2909</v>
      </c>
      <c r="Y1298" s="14" t="s">
        <v>2926</v>
      </c>
    </row>
    <row r="1299" spans="1:25" x14ac:dyDescent="0.25">
      <c r="A1299" t="s">
        <v>383</v>
      </c>
      <c r="B1299" t="s">
        <v>2923</v>
      </c>
      <c r="C1299" t="s">
        <v>2882</v>
      </c>
      <c r="D1299" t="s">
        <v>2883</v>
      </c>
      <c r="E1299" t="s">
        <v>464</v>
      </c>
      <c r="F1299" t="s">
        <v>246</v>
      </c>
      <c r="G1299" t="s">
        <v>15</v>
      </c>
      <c r="H1299" t="s">
        <v>4</v>
      </c>
      <c r="I1299" t="s">
        <v>10</v>
      </c>
      <c r="J1299" t="s">
        <v>471</v>
      </c>
      <c r="K1299" t="s">
        <v>6</v>
      </c>
      <c r="M1299" t="s">
        <v>2721</v>
      </c>
      <c r="N1299" t="str">
        <f>IF(Q1299="BIP Registered","NWT Business",IF(Q1299="NWT Non-BIP","NWT Business",IF(Q1299="Not in NWT","Not in the NWT")))</f>
        <v>NWT Business</v>
      </c>
      <c r="O1299" t="s">
        <v>246</v>
      </c>
      <c r="P1299" t="s">
        <v>8</v>
      </c>
      <c r="Q1299" t="s">
        <v>12</v>
      </c>
      <c r="R1299" s="1">
        <v>45525</v>
      </c>
      <c r="S1299" s="1">
        <v>45597</v>
      </c>
      <c r="T1299" s="14">
        <v>134334</v>
      </c>
      <c r="U1299" s="14">
        <v>1</v>
      </c>
      <c r="V1299" s="14">
        <v>11122.2</v>
      </c>
      <c r="W1299" s="14">
        <v>145456.20000000001</v>
      </c>
      <c r="X1299" s="15" t="s">
        <v>2909</v>
      </c>
      <c r="Y1299" s="14" t="s">
        <v>2926</v>
      </c>
    </row>
    <row r="1300" spans="1:25" x14ac:dyDescent="0.25">
      <c r="A1300" t="s">
        <v>383</v>
      </c>
      <c r="B1300" t="s">
        <v>2923</v>
      </c>
      <c r="C1300" t="s">
        <v>2884</v>
      </c>
      <c r="D1300" t="s">
        <v>2885</v>
      </c>
      <c r="E1300" t="s">
        <v>464</v>
      </c>
      <c r="F1300" t="s">
        <v>246</v>
      </c>
      <c r="G1300" t="s">
        <v>15</v>
      </c>
      <c r="H1300" t="s">
        <v>4</v>
      </c>
      <c r="I1300" t="s">
        <v>10</v>
      </c>
      <c r="J1300" t="s">
        <v>471</v>
      </c>
      <c r="K1300" t="s">
        <v>6</v>
      </c>
      <c r="M1300" t="s">
        <v>2721</v>
      </c>
      <c r="N1300" t="str">
        <f>IF(Q1300="BIP Registered","NWT Business",IF(Q1300="NWT Non-BIP","NWT Business",IF(Q1300="Not in NWT","Not in the NWT")))</f>
        <v>NWT Business</v>
      </c>
      <c r="O1300" t="s">
        <v>246</v>
      </c>
      <c r="P1300" t="s">
        <v>8</v>
      </c>
      <c r="Q1300" t="s">
        <v>12</v>
      </c>
      <c r="R1300" s="1">
        <v>45525</v>
      </c>
      <c r="S1300" s="1">
        <v>45597</v>
      </c>
      <c r="T1300" s="14">
        <v>153170</v>
      </c>
      <c r="U1300" s="14">
        <v>0</v>
      </c>
      <c r="V1300" s="14">
        <v>0</v>
      </c>
      <c r="W1300" s="14">
        <v>153170</v>
      </c>
      <c r="X1300" s="15" t="s">
        <v>2909</v>
      </c>
      <c r="Y1300" s="14" t="s">
        <v>2926</v>
      </c>
    </row>
    <row r="1301" spans="1:25" x14ac:dyDescent="0.25">
      <c r="A1301" t="s">
        <v>383</v>
      </c>
      <c r="B1301" t="s">
        <v>2923</v>
      </c>
      <c r="C1301" t="s">
        <v>2886</v>
      </c>
      <c r="D1301" t="s">
        <v>2887</v>
      </c>
      <c r="E1301" t="s">
        <v>464</v>
      </c>
      <c r="F1301" t="s">
        <v>246</v>
      </c>
      <c r="G1301" t="s">
        <v>15</v>
      </c>
      <c r="H1301" t="s">
        <v>4</v>
      </c>
      <c r="I1301" t="s">
        <v>10</v>
      </c>
      <c r="J1301" t="s">
        <v>471</v>
      </c>
      <c r="K1301" t="s">
        <v>6</v>
      </c>
      <c r="M1301" t="s">
        <v>2721</v>
      </c>
      <c r="N1301" t="str">
        <f>IF(Q1301="BIP Registered","NWT Business",IF(Q1301="NWT Non-BIP","NWT Business",IF(Q1301="Not in NWT","Not in the NWT")))</f>
        <v>NWT Business</v>
      </c>
      <c r="O1301" t="s">
        <v>246</v>
      </c>
      <c r="P1301" t="s">
        <v>8</v>
      </c>
      <c r="Q1301" t="s">
        <v>12</v>
      </c>
      <c r="R1301" s="1">
        <v>45525</v>
      </c>
      <c r="S1301" s="1">
        <v>45597</v>
      </c>
      <c r="T1301" s="14">
        <v>146570</v>
      </c>
      <c r="U1301" s="14">
        <v>1</v>
      </c>
      <c r="V1301" s="14">
        <v>5080</v>
      </c>
      <c r="W1301" s="14">
        <v>151650</v>
      </c>
      <c r="X1301" s="15" t="s">
        <v>2909</v>
      </c>
      <c r="Y1301" s="14" t="s">
        <v>2926</v>
      </c>
    </row>
    <row r="1302" spans="1:25" x14ac:dyDescent="0.25">
      <c r="A1302" t="s">
        <v>383</v>
      </c>
      <c r="B1302" t="s">
        <v>2923</v>
      </c>
      <c r="C1302" t="s">
        <v>3725</v>
      </c>
      <c r="D1302" t="s">
        <v>3726</v>
      </c>
      <c r="E1302" t="s">
        <v>469</v>
      </c>
      <c r="F1302" t="s">
        <v>84</v>
      </c>
      <c r="G1302" t="s">
        <v>422</v>
      </c>
      <c r="H1302" t="s">
        <v>227</v>
      </c>
      <c r="I1302" t="s">
        <v>228</v>
      </c>
      <c r="J1302" t="s">
        <v>200</v>
      </c>
      <c r="K1302" t="s">
        <v>472</v>
      </c>
      <c r="M1302" t="s">
        <v>436</v>
      </c>
      <c r="N1302" t="str">
        <f>IF(Q1302="BIP Registered","NWT Business",IF(Q1302="NWT Non-BIP","NWT Business",IF(Q1302="Not in NWT","Not in the NWT")))</f>
        <v>NWT Business</v>
      </c>
      <c r="O1302" t="s">
        <v>84</v>
      </c>
      <c r="P1302" t="s">
        <v>8</v>
      </c>
      <c r="Q1302" t="s">
        <v>12</v>
      </c>
      <c r="R1302" s="1">
        <v>45576</v>
      </c>
      <c r="S1302" s="1">
        <v>45596</v>
      </c>
      <c r="T1302" s="14">
        <v>10000</v>
      </c>
      <c r="U1302" s="14">
        <v>0</v>
      </c>
      <c r="V1302" s="14">
        <v>0</v>
      </c>
      <c r="W1302" s="14">
        <v>10000</v>
      </c>
      <c r="X1302" s="15" t="s">
        <v>2909</v>
      </c>
      <c r="Y1302" s="14" t="s">
        <v>2926</v>
      </c>
    </row>
    <row r="1303" spans="1:25" x14ac:dyDescent="0.25">
      <c r="A1303" t="s">
        <v>383</v>
      </c>
      <c r="B1303" t="s">
        <v>2923</v>
      </c>
      <c r="C1303" t="s">
        <v>3727</v>
      </c>
      <c r="D1303" t="s">
        <v>3728</v>
      </c>
      <c r="E1303" t="s">
        <v>464</v>
      </c>
      <c r="F1303" t="s">
        <v>144</v>
      </c>
      <c r="G1303" t="s">
        <v>130</v>
      </c>
      <c r="H1303" t="s">
        <v>227</v>
      </c>
      <c r="I1303" t="s">
        <v>228</v>
      </c>
      <c r="J1303" t="s">
        <v>471</v>
      </c>
      <c r="K1303" t="s">
        <v>6</v>
      </c>
      <c r="M1303" t="s">
        <v>2175</v>
      </c>
      <c r="N1303" t="str">
        <f>IF(Q1303="BIP Registered","NWT Business",IF(Q1303="NWT Non-BIP","NWT Business",IF(Q1303="Not in NWT","Not in the NWT")))</f>
        <v>NWT Business</v>
      </c>
      <c r="O1303" t="s">
        <v>144</v>
      </c>
      <c r="P1303" t="s">
        <v>8</v>
      </c>
      <c r="Q1303" t="s">
        <v>12</v>
      </c>
      <c r="R1303" s="1">
        <v>45576</v>
      </c>
      <c r="S1303" s="1">
        <v>45596</v>
      </c>
      <c r="T1303" s="14">
        <v>179200</v>
      </c>
      <c r="U1303" s="14">
        <v>0</v>
      </c>
      <c r="V1303" s="14">
        <v>0</v>
      </c>
      <c r="W1303" s="14">
        <v>179200</v>
      </c>
      <c r="X1303" s="15" t="s">
        <v>2909</v>
      </c>
      <c r="Y1303" s="14" t="s">
        <v>2926</v>
      </c>
    </row>
    <row r="1304" spans="1:25" x14ac:dyDescent="0.25">
      <c r="A1304" t="s">
        <v>383</v>
      </c>
      <c r="B1304" t="s">
        <v>2923</v>
      </c>
      <c r="C1304" t="s">
        <v>3729</v>
      </c>
      <c r="D1304" t="s">
        <v>3730</v>
      </c>
      <c r="E1304" t="s">
        <v>464</v>
      </c>
      <c r="F1304" t="s">
        <v>246</v>
      </c>
      <c r="G1304" t="s">
        <v>15</v>
      </c>
      <c r="H1304" t="s">
        <v>48</v>
      </c>
      <c r="I1304" t="s">
        <v>49</v>
      </c>
      <c r="J1304" t="s">
        <v>200</v>
      </c>
      <c r="K1304" t="s">
        <v>44</v>
      </c>
      <c r="M1304" t="s">
        <v>2896</v>
      </c>
      <c r="N1304" t="str">
        <f>IF(Q1304="BIP Registered","NWT Business",IF(Q1304="NWT Non-BIP","NWT Business",IF(Q1304="Not in NWT","Not in the NWT")))</f>
        <v>NWT Business</v>
      </c>
      <c r="O1304" t="s">
        <v>241</v>
      </c>
      <c r="P1304" t="s">
        <v>8</v>
      </c>
      <c r="Q1304" t="s">
        <v>12</v>
      </c>
      <c r="R1304" s="1">
        <v>45566</v>
      </c>
      <c r="S1304" s="1">
        <v>45626</v>
      </c>
      <c r="T1304" s="14">
        <v>25696</v>
      </c>
      <c r="U1304" s="14">
        <v>0</v>
      </c>
      <c r="V1304" s="14">
        <v>0</v>
      </c>
      <c r="W1304" s="14">
        <v>25696</v>
      </c>
      <c r="X1304" s="15" t="s">
        <v>2909</v>
      </c>
      <c r="Y1304" s="14" t="s">
        <v>2926</v>
      </c>
    </row>
    <row r="1305" spans="1:25" x14ac:dyDescent="0.25">
      <c r="A1305" t="s">
        <v>383</v>
      </c>
      <c r="B1305" t="s">
        <v>2923</v>
      </c>
      <c r="C1305" t="s">
        <v>2888</v>
      </c>
      <c r="D1305" t="s">
        <v>2889</v>
      </c>
      <c r="E1305" t="s">
        <v>464</v>
      </c>
      <c r="F1305" t="s">
        <v>2</v>
      </c>
      <c r="G1305" t="s">
        <v>167</v>
      </c>
      <c r="H1305" t="s">
        <v>227</v>
      </c>
      <c r="I1305" t="s">
        <v>228</v>
      </c>
      <c r="J1305" t="s">
        <v>200</v>
      </c>
      <c r="K1305" t="s">
        <v>472</v>
      </c>
      <c r="M1305" t="s">
        <v>2726</v>
      </c>
      <c r="N1305" t="str">
        <f>IF(Q1305="BIP Registered","NWT Business",IF(Q1305="NWT Non-BIP","NWT Business",IF(Q1305="Not in NWT","Not in the NWT")))</f>
        <v>NWT Business</v>
      </c>
      <c r="O1305" t="s">
        <v>2</v>
      </c>
      <c r="P1305" t="s">
        <v>8</v>
      </c>
      <c r="Q1305" t="s">
        <v>12</v>
      </c>
      <c r="R1305" s="1">
        <v>45536</v>
      </c>
      <c r="S1305" s="1">
        <v>45596</v>
      </c>
      <c r="T1305" s="14">
        <v>13166.66</v>
      </c>
      <c r="U1305" s="14">
        <v>0</v>
      </c>
      <c r="V1305" s="14">
        <v>0</v>
      </c>
      <c r="W1305" s="14">
        <v>13166.66</v>
      </c>
      <c r="X1305" s="15" t="s">
        <v>2909</v>
      </c>
      <c r="Y1305" s="14" t="s">
        <v>2926</v>
      </c>
    </row>
    <row r="1306" spans="1:25" x14ac:dyDescent="0.25">
      <c r="A1306" t="s">
        <v>383</v>
      </c>
      <c r="B1306" t="s">
        <v>2923</v>
      </c>
      <c r="C1306" t="s">
        <v>3731</v>
      </c>
      <c r="D1306" t="s">
        <v>2678</v>
      </c>
      <c r="E1306" t="s">
        <v>469</v>
      </c>
      <c r="F1306" t="s">
        <v>38</v>
      </c>
      <c r="G1306" t="s">
        <v>432</v>
      </c>
      <c r="H1306" t="s">
        <v>227</v>
      </c>
      <c r="I1306" t="s">
        <v>228</v>
      </c>
      <c r="J1306" t="s">
        <v>200</v>
      </c>
      <c r="K1306" t="s">
        <v>472</v>
      </c>
      <c r="M1306" t="s">
        <v>2735</v>
      </c>
      <c r="N1306" t="str">
        <f>IF(Q1306="BIP Registered","NWT Business",IF(Q1306="NWT Non-BIP","NWT Business",IF(Q1306="Not in NWT","Not in the NWT")))</f>
        <v>NWT Business</v>
      </c>
      <c r="O1306" t="s">
        <v>38</v>
      </c>
      <c r="P1306" t="s">
        <v>8</v>
      </c>
      <c r="Q1306" t="s">
        <v>12</v>
      </c>
      <c r="R1306" s="1">
        <v>45580</v>
      </c>
      <c r="S1306" s="1">
        <v>45590</v>
      </c>
      <c r="T1306" s="14">
        <v>11362</v>
      </c>
      <c r="U1306" s="14">
        <v>0</v>
      </c>
      <c r="V1306" s="14">
        <v>0</v>
      </c>
      <c r="W1306" s="14">
        <v>11362</v>
      </c>
      <c r="X1306" s="15" t="s">
        <v>2909</v>
      </c>
      <c r="Y1306" s="14" t="s">
        <v>2926</v>
      </c>
    </row>
    <row r="1307" spans="1:25" x14ac:dyDescent="0.25">
      <c r="A1307" t="s">
        <v>383</v>
      </c>
      <c r="B1307" t="s">
        <v>2923</v>
      </c>
      <c r="C1307" t="s">
        <v>3732</v>
      </c>
      <c r="D1307" t="s">
        <v>2678</v>
      </c>
      <c r="E1307" t="s">
        <v>464</v>
      </c>
      <c r="F1307" t="s">
        <v>144</v>
      </c>
      <c r="G1307" t="s">
        <v>15</v>
      </c>
      <c r="H1307" t="s">
        <v>4</v>
      </c>
      <c r="I1307" t="s">
        <v>10</v>
      </c>
      <c r="J1307" t="s">
        <v>200</v>
      </c>
      <c r="K1307" t="s">
        <v>472</v>
      </c>
      <c r="M1307" t="s">
        <v>435</v>
      </c>
      <c r="N1307" t="str">
        <f>IF(Q1307="BIP Registered","NWT Business",IF(Q1307="NWT Non-BIP","NWT Business",IF(Q1307="Not in NWT","Not in the NWT")))</f>
        <v>NWT Business</v>
      </c>
      <c r="O1307" t="s">
        <v>144</v>
      </c>
      <c r="P1307" t="s">
        <v>8</v>
      </c>
      <c r="Q1307" t="s">
        <v>12</v>
      </c>
      <c r="R1307" s="1">
        <v>45575</v>
      </c>
      <c r="S1307" s="1">
        <v>45582</v>
      </c>
      <c r="T1307" s="14">
        <v>12500</v>
      </c>
      <c r="U1307" s="14">
        <v>0</v>
      </c>
      <c r="V1307" s="14">
        <v>0</v>
      </c>
      <c r="W1307" s="14">
        <v>12500</v>
      </c>
      <c r="X1307" s="15" t="s">
        <v>2909</v>
      </c>
      <c r="Y1307" s="14" t="s">
        <v>2926</v>
      </c>
    </row>
    <row r="1308" spans="1:25" x14ac:dyDescent="0.25">
      <c r="A1308" t="s">
        <v>383</v>
      </c>
      <c r="B1308" t="s">
        <v>2923</v>
      </c>
      <c r="C1308" t="s">
        <v>3733</v>
      </c>
      <c r="D1308" t="s">
        <v>3734</v>
      </c>
      <c r="E1308" t="s">
        <v>464</v>
      </c>
      <c r="F1308" t="s">
        <v>241</v>
      </c>
      <c r="G1308" t="s">
        <v>15</v>
      </c>
      <c r="H1308" t="s">
        <v>4</v>
      </c>
      <c r="I1308" t="s">
        <v>10</v>
      </c>
      <c r="J1308" t="s">
        <v>200</v>
      </c>
      <c r="K1308" t="s">
        <v>472</v>
      </c>
      <c r="M1308" t="s">
        <v>2414</v>
      </c>
      <c r="N1308" t="str">
        <f>IF(Q1308="BIP Registered","NWT Business",IF(Q1308="NWT Non-BIP","NWT Business",IF(Q1308="Not in NWT","Not in the NWT")))</f>
        <v>NWT Business</v>
      </c>
      <c r="O1308" t="s">
        <v>2</v>
      </c>
      <c r="P1308" t="s">
        <v>8</v>
      </c>
      <c r="Q1308" t="s">
        <v>12</v>
      </c>
      <c r="R1308" s="1">
        <v>45576</v>
      </c>
      <c r="S1308" s="1">
        <v>45657</v>
      </c>
      <c r="T1308" s="14">
        <v>13097.1</v>
      </c>
      <c r="U1308" s="14">
        <v>0</v>
      </c>
      <c r="V1308" s="14">
        <v>0</v>
      </c>
      <c r="W1308" s="14">
        <v>13097.1</v>
      </c>
      <c r="X1308" s="15" t="s">
        <v>2909</v>
      </c>
      <c r="Y1308" s="14" t="s">
        <v>2926</v>
      </c>
    </row>
    <row r="1309" spans="1:25" x14ac:dyDescent="0.25">
      <c r="A1309" t="s">
        <v>383</v>
      </c>
      <c r="B1309" t="s">
        <v>2923</v>
      </c>
      <c r="C1309" t="s">
        <v>2890</v>
      </c>
      <c r="D1309" t="s">
        <v>2891</v>
      </c>
      <c r="E1309" t="s">
        <v>462</v>
      </c>
      <c r="F1309" t="s">
        <v>46</v>
      </c>
      <c r="G1309" t="s">
        <v>167</v>
      </c>
      <c r="H1309" t="s">
        <v>4</v>
      </c>
      <c r="I1309" t="s">
        <v>10</v>
      </c>
      <c r="J1309" t="s">
        <v>200</v>
      </c>
      <c r="K1309" t="s">
        <v>44</v>
      </c>
      <c r="M1309" t="s">
        <v>287</v>
      </c>
      <c r="N1309" t="str">
        <f>IF(Q1309="BIP Registered","NWT Business",IF(Q1309="NWT Non-BIP","NWT Business",IF(Q1309="Not in NWT","Not in the NWT")))</f>
        <v>NWT Business</v>
      </c>
      <c r="O1309" t="s">
        <v>46</v>
      </c>
      <c r="P1309" t="s">
        <v>8</v>
      </c>
      <c r="Q1309" t="s">
        <v>12</v>
      </c>
      <c r="R1309" s="1">
        <v>45536</v>
      </c>
      <c r="S1309" s="1">
        <v>45596</v>
      </c>
      <c r="T1309" s="14">
        <v>19192.5</v>
      </c>
      <c r="U1309" s="14">
        <v>0</v>
      </c>
      <c r="V1309" s="14">
        <v>0</v>
      </c>
      <c r="W1309" s="14">
        <v>19192.5</v>
      </c>
      <c r="X1309" s="15" t="s">
        <v>2909</v>
      </c>
      <c r="Y1309" s="14" t="s">
        <v>2926</v>
      </c>
    </row>
    <row r="1310" spans="1:25" x14ac:dyDescent="0.25">
      <c r="A1310" t="s">
        <v>383</v>
      </c>
      <c r="B1310" t="s">
        <v>2923</v>
      </c>
      <c r="C1310" t="s">
        <v>3735</v>
      </c>
      <c r="D1310" t="s">
        <v>3736</v>
      </c>
      <c r="E1310" t="s">
        <v>464</v>
      </c>
      <c r="F1310" t="s">
        <v>323</v>
      </c>
      <c r="G1310" t="s">
        <v>15</v>
      </c>
      <c r="H1310" t="s">
        <v>4</v>
      </c>
      <c r="I1310" t="s">
        <v>10</v>
      </c>
      <c r="J1310" t="s">
        <v>200</v>
      </c>
      <c r="K1310" t="s">
        <v>44</v>
      </c>
      <c r="M1310" t="s">
        <v>3737</v>
      </c>
      <c r="N1310" t="str">
        <f>IF(Q1310="BIP Registered","NWT Business",IF(Q1310="NWT Non-BIP","NWT Business",IF(Q1310="Not in NWT","Not in the NWT")))</f>
        <v>NWT Business</v>
      </c>
      <c r="O1310" t="s">
        <v>2</v>
      </c>
      <c r="P1310" t="s">
        <v>8</v>
      </c>
      <c r="Q1310" t="s">
        <v>12</v>
      </c>
      <c r="R1310" s="1">
        <v>45576</v>
      </c>
      <c r="S1310" s="1">
        <v>45657</v>
      </c>
      <c r="T1310" s="14">
        <v>36750</v>
      </c>
      <c r="U1310" s="14">
        <v>0</v>
      </c>
      <c r="V1310" s="14">
        <v>0</v>
      </c>
      <c r="W1310" s="14">
        <v>36750</v>
      </c>
      <c r="X1310" s="15" t="s">
        <v>2909</v>
      </c>
      <c r="Y1310" s="14" t="s">
        <v>2926</v>
      </c>
    </row>
    <row r="1311" spans="1:25" x14ac:dyDescent="0.25">
      <c r="A1311" t="s">
        <v>383</v>
      </c>
      <c r="B1311" t="s">
        <v>2923</v>
      </c>
      <c r="C1311" t="s">
        <v>2892</v>
      </c>
      <c r="D1311" t="s">
        <v>2893</v>
      </c>
      <c r="E1311" t="s">
        <v>464</v>
      </c>
      <c r="F1311" t="s">
        <v>2</v>
      </c>
      <c r="G1311" t="s">
        <v>247</v>
      </c>
      <c r="H1311" t="s">
        <v>4</v>
      </c>
      <c r="I1311" t="s">
        <v>10</v>
      </c>
      <c r="J1311" t="s">
        <v>200</v>
      </c>
      <c r="K1311" t="s">
        <v>472</v>
      </c>
      <c r="M1311" t="s">
        <v>2006</v>
      </c>
      <c r="N1311" t="str">
        <f>IF(Q1311="BIP Registered","NWT Business",IF(Q1311="NWT Non-BIP","NWT Business",IF(Q1311="Not in NWT","Not in the NWT")))</f>
        <v>NWT Business</v>
      </c>
      <c r="O1311" t="s">
        <v>17</v>
      </c>
      <c r="P1311" t="s">
        <v>8</v>
      </c>
      <c r="Q1311" t="s">
        <v>12</v>
      </c>
      <c r="R1311" s="1">
        <v>45492</v>
      </c>
      <c r="S1311" s="1">
        <v>45596</v>
      </c>
      <c r="T1311" s="16">
        <v>11000</v>
      </c>
      <c r="U1311" s="16">
        <v>0</v>
      </c>
      <c r="V1311" s="16">
        <v>0</v>
      </c>
      <c r="W1311" s="16">
        <v>11000</v>
      </c>
      <c r="X1311" s="15" t="s">
        <v>2909</v>
      </c>
      <c r="Y1311" s="14" t="s">
        <v>2926</v>
      </c>
    </row>
    <row r="1312" spans="1:25" x14ac:dyDescent="0.25">
      <c r="A1312" t="s">
        <v>383</v>
      </c>
      <c r="B1312" t="s">
        <v>2923</v>
      </c>
      <c r="C1312" t="s">
        <v>3738</v>
      </c>
      <c r="D1312" t="s">
        <v>3739</v>
      </c>
      <c r="E1312" t="s">
        <v>469</v>
      </c>
      <c r="F1312" t="s">
        <v>53</v>
      </c>
      <c r="G1312" t="s">
        <v>432</v>
      </c>
      <c r="H1312" t="s">
        <v>227</v>
      </c>
      <c r="I1312" t="s">
        <v>228</v>
      </c>
      <c r="J1312" t="s">
        <v>200</v>
      </c>
      <c r="K1312" t="s">
        <v>44</v>
      </c>
      <c r="M1312" t="s">
        <v>3311</v>
      </c>
      <c r="N1312" t="str">
        <f>IF(Q1312="BIP Registered","NWT Business",IF(Q1312="NWT Non-BIP","NWT Business",IF(Q1312="Not in NWT","Not in the NWT")))</f>
        <v>NWT Business</v>
      </c>
      <c r="O1312" t="s">
        <v>53</v>
      </c>
      <c r="P1312" t="s">
        <v>8</v>
      </c>
      <c r="Q1312" t="s">
        <v>12</v>
      </c>
      <c r="R1312" s="1">
        <v>45582</v>
      </c>
      <c r="S1312" s="1">
        <v>45625</v>
      </c>
      <c r="T1312" s="14">
        <v>24500</v>
      </c>
      <c r="U1312" s="14">
        <v>0</v>
      </c>
      <c r="V1312" s="14">
        <v>0</v>
      </c>
      <c r="W1312" s="14">
        <v>24500</v>
      </c>
      <c r="X1312" s="15" t="s">
        <v>2909</v>
      </c>
      <c r="Y1312" s="14" t="s">
        <v>2926</v>
      </c>
    </row>
    <row r="1313" spans="1:25" x14ac:dyDescent="0.25">
      <c r="A1313" t="s">
        <v>383</v>
      </c>
      <c r="B1313" t="s">
        <v>2923</v>
      </c>
      <c r="C1313" t="s">
        <v>3740</v>
      </c>
      <c r="D1313" t="s">
        <v>3741</v>
      </c>
      <c r="E1313" t="s">
        <v>468</v>
      </c>
      <c r="F1313" t="s">
        <v>71</v>
      </c>
      <c r="G1313" t="s">
        <v>28</v>
      </c>
      <c r="H1313" t="s">
        <v>227</v>
      </c>
      <c r="I1313" t="s">
        <v>228</v>
      </c>
      <c r="J1313" t="s">
        <v>200</v>
      </c>
      <c r="K1313" t="s">
        <v>472</v>
      </c>
      <c r="M1313" t="s">
        <v>2844</v>
      </c>
      <c r="N1313" t="str">
        <f>IF(Q1313="BIP Registered","NWT Business",IF(Q1313="NWT Non-BIP","NWT Business",IF(Q1313="Not in NWT","Not in the NWT")))</f>
        <v>NWT Business</v>
      </c>
      <c r="O1313" t="s">
        <v>17</v>
      </c>
      <c r="P1313" t="s">
        <v>8</v>
      </c>
      <c r="Q1313" t="s">
        <v>12</v>
      </c>
      <c r="R1313" s="1">
        <v>45573</v>
      </c>
      <c r="S1313" s="1">
        <v>45602</v>
      </c>
      <c r="T1313" s="14">
        <v>21930</v>
      </c>
      <c r="U1313" s="14">
        <v>0</v>
      </c>
      <c r="V1313" s="14">
        <v>0</v>
      </c>
      <c r="W1313" s="14">
        <v>21930</v>
      </c>
      <c r="X1313" s="15" t="s">
        <v>2909</v>
      </c>
      <c r="Y1313" s="14" t="s">
        <v>2926</v>
      </c>
    </row>
    <row r="1314" spans="1:25" x14ac:dyDescent="0.25">
      <c r="A1314" t="s">
        <v>383</v>
      </c>
      <c r="B1314" t="s">
        <v>2923</v>
      </c>
      <c r="C1314" t="s">
        <v>2894</v>
      </c>
      <c r="D1314" t="s">
        <v>2754</v>
      </c>
      <c r="E1314" t="s">
        <v>468</v>
      </c>
      <c r="F1314" t="s">
        <v>40</v>
      </c>
      <c r="G1314" t="s">
        <v>2755</v>
      </c>
      <c r="H1314" t="s">
        <v>227</v>
      </c>
      <c r="I1314" t="s">
        <v>228</v>
      </c>
      <c r="J1314" t="s">
        <v>200</v>
      </c>
      <c r="K1314" t="s">
        <v>472</v>
      </c>
      <c r="M1314" t="s">
        <v>338</v>
      </c>
      <c r="N1314" t="str">
        <f>IF(Q1314="BIP Registered","NWT Business",IF(Q1314="NWT Non-BIP","NWT Business",IF(Q1314="Not in NWT","Not in the NWT")))</f>
        <v>NWT Business</v>
      </c>
      <c r="O1314" t="s">
        <v>40</v>
      </c>
      <c r="P1314" t="s">
        <v>8</v>
      </c>
      <c r="Q1314" t="s">
        <v>12</v>
      </c>
      <c r="R1314" s="1">
        <v>45560</v>
      </c>
      <c r="S1314" s="1">
        <v>45581</v>
      </c>
      <c r="T1314" s="14">
        <v>16189.58</v>
      </c>
      <c r="U1314" s="14">
        <v>0</v>
      </c>
      <c r="V1314" s="14">
        <v>0</v>
      </c>
      <c r="W1314" s="14">
        <v>16189.58</v>
      </c>
      <c r="X1314" s="15" t="s">
        <v>2909</v>
      </c>
      <c r="Y1314" s="14" t="s">
        <v>2926</v>
      </c>
    </row>
    <row r="1315" spans="1:25" x14ac:dyDescent="0.25">
      <c r="A1315" t="s">
        <v>383</v>
      </c>
      <c r="B1315" t="s">
        <v>2923</v>
      </c>
      <c r="C1315" t="s">
        <v>3742</v>
      </c>
      <c r="D1315" t="s">
        <v>3743</v>
      </c>
      <c r="E1315" t="s">
        <v>467</v>
      </c>
      <c r="F1315" t="s">
        <v>17</v>
      </c>
      <c r="G1315" t="s">
        <v>315</v>
      </c>
      <c r="H1315" t="s">
        <v>4</v>
      </c>
      <c r="I1315" t="s">
        <v>10</v>
      </c>
      <c r="J1315" t="s">
        <v>200</v>
      </c>
      <c r="K1315" t="s">
        <v>472</v>
      </c>
      <c r="M1315" t="s">
        <v>2696</v>
      </c>
      <c r="N1315" t="str">
        <f>IF(Q1315="BIP Registered","NWT Business",IF(Q1315="NWT Non-BIP","NWT Business",IF(Q1315="Not in NWT","Not in the NWT")))</f>
        <v>NWT Business</v>
      </c>
      <c r="O1315" t="s">
        <v>17</v>
      </c>
      <c r="P1315" t="s">
        <v>8</v>
      </c>
      <c r="Q1315" t="s">
        <v>12</v>
      </c>
      <c r="R1315" s="1">
        <v>45586</v>
      </c>
      <c r="S1315" s="1">
        <v>45747</v>
      </c>
      <c r="T1315" s="14">
        <v>14900</v>
      </c>
      <c r="U1315" s="14">
        <v>0</v>
      </c>
      <c r="V1315" s="14">
        <v>0</v>
      </c>
      <c r="W1315" s="14">
        <v>14900</v>
      </c>
      <c r="X1315" s="15" t="s">
        <v>2909</v>
      </c>
      <c r="Y1315" s="14" t="s">
        <v>2926</v>
      </c>
    </row>
    <row r="1316" spans="1:25" x14ac:dyDescent="0.25">
      <c r="A1316" t="s">
        <v>383</v>
      </c>
      <c r="B1316" t="s">
        <v>2923</v>
      </c>
      <c r="C1316" t="s">
        <v>3744</v>
      </c>
      <c r="D1316" t="s">
        <v>3745</v>
      </c>
      <c r="E1316" t="s">
        <v>468</v>
      </c>
      <c r="F1316" t="s">
        <v>2196</v>
      </c>
      <c r="G1316" t="s">
        <v>28</v>
      </c>
      <c r="H1316" t="s">
        <v>227</v>
      </c>
      <c r="I1316" t="s">
        <v>228</v>
      </c>
      <c r="J1316" t="s">
        <v>200</v>
      </c>
      <c r="K1316" t="s">
        <v>472</v>
      </c>
      <c r="M1316" t="s">
        <v>2756</v>
      </c>
      <c r="N1316" t="str">
        <f>IF(Q1316="BIP Registered","NWT Business",IF(Q1316="NWT Non-BIP","NWT Business",IF(Q1316="Not in NWT","Not in the NWT")))</f>
        <v>NWT Business</v>
      </c>
      <c r="O1316" t="s">
        <v>2196</v>
      </c>
      <c r="P1316" t="s">
        <v>8</v>
      </c>
      <c r="Q1316" t="s">
        <v>12</v>
      </c>
      <c r="R1316" s="1">
        <v>45581</v>
      </c>
      <c r="S1316" s="1">
        <v>45611</v>
      </c>
      <c r="T1316" s="14">
        <v>21985</v>
      </c>
      <c r="U1316" s="14">
        <v>0</v>
      </c>
      <c r="V1316" s="14">
        <v>0</v>
      </c>
      <c r="W1316" s="14">
        <v>21985</v>
      </c>
      <c r="X1316" s="15" t="s">
        <v>2909</v>
      </c>
      <c r="Y1316" s="14" t="s">
        <v>2926</v>
      </c>
    </row>
    <row r="1317" spans="1:25" x14ac:dyDescent="0.25">
      <c r="A1317" t="s">
        <v>383</v>
      </c>
      <c r="B1317" t="s">
        <v>2923</v>
      </c>
      <c r="C1317" t="s">
        <v>3746</v>
      </c>
      <c r="D1317" t="s">
        <v>2887</v>
      </c>
      <c r="E1317" t="s">
        <v>467</v>
      </c>
      <c r="F1317" t="s">
        <v>17</v>
      </c>
      <c r="G1317" t="s">
        <v>167</v>
      </c>
      <c r="H1317" t="s">
        <v>227</v>
      </c>
      <c r="I1317" t="s">
        <v>228</v>
      </c>
      <c r="J1317" t="s">
        <v>471</v>
      </c>
      <c r="K1317" t="s">
        <v>6</v>
      </c>
      <c r="M1317" t="s">
        <v>234</v>
      </c>
      <c r="N1317" t="str">
        <f>IF(Q1317="BIP Registered","NWT Business",IF(Q1317="NWT Non-BIP","NWT Business",IF(Q1317="Not in NWT","Not in the NWT")))</f>
        <v>NWT Business</v>
      </c>
      <c r="O1317" t="s">
        <v>17</v>
      </c>
      <c r="P1317" t="s">
        <v>8</v>
      </c>
      <c r="Q1317" t="s">
        <v>12</v>
      </c>
      <c r="R1317" s="1">
        <v>45582</v>
      </c>
      <c r="S1317" s="1">
        <v>45646</v>
      </c>
      <c r="T1317" s="14">
        <v>295000</v>
      </c>
      <c r="U1317" s="14">
        <v>0</v>
      </c>
      <c r="V1317" s="14">
        <v>0</v>
      </c>
      <c r="W1317" s="14">
        <v>295000</v>
      </c>
      <c r="X1317" s="15" t="s">
        <v>2909</v>
      </c>
      <c r="Y1317" s="14" t="s">
        <v>2926</v>
      </c>
    </row>
    <row r="1318" spans="1:25" x14ac:dyDescent="0.25">
      <c r="A1318" t="s">
        <v>383</v>
      </c>
      <c r="B1318" t="s">
        <v>2923</v>
      </c>
      <c r="C1318" t="s">
        <v>3747</v>
      </c>
      <c r="D1318" t="s">
        <v>3692</v>
      </c>
      <c r="E1318" t="s">
        <v>469</v>
      </c>
      <c r="F1318" t="s">
        <v>38</v>
      </c>
      <c r="G1318" t="s">
        <v>422</v>
      </c>
      <c r="H1318" t="s">
        <v>227</v>
      </c>
      <c r="I1318" t="s">
        <v>228</v>
      </c>
      <c r="J1318" t="s">
        <v>200</v>
      </c>
      <c r="K1318" t="s">
        <v>472</v>
      </c>
      <c r="M1318" t="s">
        <v>424</v>
      </c>
      <c r="N1318" t="str">
        <f>IF(Q1318="BIP Registered","NWT Business",IF(Q1318="NWT Non-BIP","NWT Business",IF(Q1318="Not in NWT","Not in the NWT")))</f>
        <v>NWT Business</v>
      </c>
      <c r="O1318" t="s">
        <v>53</v>
      </c>
      <c r="P1318" t="s">
        <v>8</v>
      </c>
      <c r="Q1318" t="s">
        <v>12</v>
      </c>
      <c r="R1318" s="1">
        <v>45587</v>
      </c>
      <c r="S1318" s="1">
        <v>45608</v>
      </c>
      <c r="T1318" s="14">
        <v>14260</v>
      </c>
      <c r="U1318" s="14">
        <v>0</v>
      </c>
      <c r="V1318" s="14">
        <v>0</v>
      </c>
      <c r="W1318" s="14">
        <v>14260</v>
      </c>
      <c r="X1318" s="15" t="s">
        <v>2909</v>
      </c>
      <c r="Y1318" s="14" t="s">
        <v>2926</v>
      </c>
    </row>
    <row r="1319" spans="1:25" x14ac:dyDescent="0.25">
      <c r="A1319" t="s">
        <v>383</v>
      </c>
      <c r="B1319" t="s">
        <v>2923</v>
      </c>
      <c r="C1319" t="s">
        <v>3748</v>
      </c>
      <c r="D1319" t="s">
        <v>3749</v>
      </c>
      <c r="E1319" t="s">
        <v>467</v>
      </c>
      <c r="F1319" t="s">
        <v>78</v>
      </c>
      <c r="G1319" t="s">
        <v>299</v>
      </c>
      <c r="H1319" t="s">
        <v>4</v>
      </c>
      <c r="I1319" t="s">
        <v>10</v>
      </c>
      <c r="J1319" t="s">
        <v>200</v>
      </c>
      <c r="K1319" t="s">
        <v>472</v>
      </c>
      <c r="M1319" t="s">
        <v>2834</v>
      </c>
      <c r="N1319" t="str">
        <f>IF(Q1319="BIP Registered","NWT Business",IF(Q1319="NWT Non-BIP","NWT Business",IF(Q1319="Not in NWT","Not in the NWT")))</f>
        <v>NWT Business</v>
      </c>
      <c r="O1319" t="s">
        <v>17</v>
      </c>
      <c r="P1319" t="s">
        <v>8</v>
      </c>
      <c r="Q1319" t="s">
        <v>12</v>
      </c>
      <c r="R1319" s="1">
        <v>45588</v>
      </c>
      <c r="S1319" s="1">
        <v>45636</v>
      </c>
      <c r="T1319" s="14">
        <v>13690</v>
      </c>
      <c r="U1319" s="14">
        <v>0</v>
      </c>
      <c r="V1319" s="14">
        <v>0</v>
      </c>
      <c r="W1319" s="14">
        <v>13690</v>
      </c>
      <c r="X1319" s="15" t="s">
        <v>2909</v>
      </c>
      <c r="Y1319" s="14" t="s">
        <v>2926</v>
      </c>
    </row>
    <row r="1320" spans="1:25" x14ac:dyDescent="0.25">
      <c r="A1320" t="s">
        <v>383</v>
      </c>
      <c r="B1320" t="s">
        <v>2923</v>
      </c>
      <c r="C1320" t="s">
        <v>3750</v>
      </c>
      <c r="D1320" t="s">
        <v>3712</v>
      </c>
      <c r="E1320" t="s">
        <v>469</v>
      </c>
      <c r="F1320" t="s">
        <v>160</v>
      </c>
      <c r="G1320" t="s">
        <v>432</v>
      </c>
      <c r="H1320" t="s">
        <v>227</v>
      </c>
      <c r="I1320" t="s">
        <v>228</v>
      </c>
      <c r="J1320" t="s">
        <v>20</v>
      </c>
      <c r="K1320" t="s">
        <v>44</v>
      </c>
      <c r="L1320" t="s">
        <v>3751</v>
      </c>
      <c r="M1320" t="s">
        <v>3301</v>
      </c>
      <c r="N1320" t="str">
        <f>IF(Q1320="BIP Registered","NWT Business",IF(Q1320="NWT Non-BIP","NWT Business",IF(Q1320="Not in NWT","Not in the NWT")))</f>
        <v>Not in the NWT</v>
      </c>
      <c r="O1320" t="s">
        <v>3302</v>
      </c>
      <c r="P1320" t="s">
        <v>35</v>
      </c>
      <c r="Q1320" t="s">
        <v>24</v>
      </c>
      <c r="R1320" s="1">
        <v>45588</v>
      </c>
      <c r="S1320" s="1">
        <v>45747</v>
      </c>
      <c r="T1320" s="14">
        <v>38000</v>
      </c>
      <c r="U1320" s="14">
        <v>0</v>
      </c>
      <c r="V1320" s="14">
        <v>0</v>
      </c>
      <c r="W1320" s="14">
        <v>38000</v>
      </c>
      <c r="X1320" s="15" t="s">
        <v>2909</v>
      </c>
      <c r="Y1320" s="14" t="s">
        <v>2926</v>
      </c>
    </row>
    <row r="1321" spans="1:25" x14ac:dyDescent="0.25">
      <c r="A1321" t="s">
        <v>383</v>
      </c>
      <c r="B1321" t="s">
        <v>2923</v>
      </c>
      <c r="C1321" t="s">
        <v>3752</v>
      </c>
      <c r="D1321" t="s">
        <v>3739</v>
      </c>
      <c r="E1321" t="s">
        <v>469</v>
      </c>
      <c r="F1321" t="s">
        <v>84</v>
      </c>
      <c r="G1321" t="s">
        <v>432</v>
      </c>
      <c r="H1321" t="s">
        <v>227</v>
      </c>
      <c r="I1321" t="s">
        <v>228</v>
      </c>
      <c r="J1321" t="s">
        <v>20</v>
      </c>
      <c r="K1321" t="s">
        <v>44</v>
      </c>
      <c r="L1321" t="s">
        <v>3753</v>
      </c>
      <c r="M1321" t="s">
        <v>2740</v>
      </c>
      <c r="N1321" t="str">
        <f>IF(Q1321="BIP Registered","NWT Business",IF(Q1321="NWT Non-BIP","NWT Business",IF(Q1321="Not in NWT","Not in the NWT")))</f>
        <v>NWT Business</v>
      </c>
      <c r="O1321" t="s">
        <v>138</v>
      </c>
      <c r="P1321" t="s">
        <v>8</v>
      </c>
      <c r="Q1321" t="s">
        <v>12</v>
      </c>
      <c r="R1321" s="1">
        <v>45588</v>
      </c>
      <c r="S1321" s="1">
        <v>45639</v>
      </c>
      <c r="T1321" s="14">
        <v>43500</v>
      </c>
      <c r="U1321" s="14">
        <v>0</v>
      </c>
      <c r="V1321" s="14">
        <v>0</v>
      </c>
      <c r="W1321" s="14">
        <v>43500</v>
      </c>
      <c r="X1321" s="15" t="s">
        <v>2909</v>
      </c>
      <c r="Y1321" s="14" t="s">
        <v>2926</v>
      </c>
    </row>
    <row r="1322" spans="1:25" x14ac:dyDescent="0.25">
      <c r="A1322" t="s">
        <v>383</v>
      </c>
      <c r="B1322" t="s">
        <v>2923</v>
      </c>
      <c r="C1322" t="s">
        <v>3754</v>
      </c>
      <c r="D1322" t="s">
        <v>2678</v>
      </c>
      <c r="E1322" t="s">
        <v>464</v>
      </c>
      <c r="F1322" t="s">
        <v>2</v>
      </c>
      <c r="G1322" t="s">
        <v>92</v>
      </c>
      <c r="H1322" t="s">
        <v>4</v>
      </c>
      <c r="I1322" t="s">
        <v>10</v>
      </c>
      <c r="J1322" t="s">
        <v>200</v>
      </c>
      <c r="K1322" t="s">
        <v>472</v>
      </c>
      <c r="M1322" t="s">
        <v>2881</v>
      </c>
      <c r="N1322" t="str">
        <f>IF(Q1322="BIP Registered","NWT Business",IF(Q1322="NWT Non-BIP","NWT Business",IF(Q1322="Not in NWT","Not in the NWT")))</f>
        <v>NWT Business</v>
      </c>
      <c r="O1322" t="s">
        <v>2</v>
      </c>
      <c r="P1322" t="s">
        <v>8</v>
      </c>
      <c r="Q1322" t="s">
        <v>12</v>
      </c>
      <c r="R1322" s="1">
        <v>45587</v>
      </c>
      <c r="S1322" s="1">
        <v>45596</v>
      </c>
      <c r="T1322" s="14">
        <v>18500</v>
      </c>
      <c r="U1322" s="14">
        <v>0</v>
      </c>
      <c r="V1322" s="14">
        <v>0</v>
      </c>
      <c r="W1322" s="14">
        <v>18500</v>
      </c>
      <c r="X1322" s="15" t="s">
        <v>2909</v>
      </c>
      <c r="Y1322" s="14" t="s">
        <v>2926</v>
      </c>
    </row>
    <row r="1323" spans="1:25" x14ac:dyDescent="0.25">
      <c r="A1323" t="s">
        <v>383</v>
      </c>
      <c r="B1323" t="s">
        <v>2923</v>
      </c>
      <c r="C1323" t="s">
        <v>2895</v>
      </c>
      <c r="D1323" t="s">
        <v>2775</v>
      </c>
      <c r="E1323" t="s">
        <v>464</v>
      </c>
      <c r="F1323" t="s">
        <v>241</v>
      </c>
      <c r="G1323" t="s">
        <v>15</v>
      </c>
      <c r="H1323" t="s">
        <v>4</v>
      </c>
      <c r="I1323" t="s">
        <v>10</v>
      </c>
      <c r="J1323" t="s">
        <v>200</v>
      </c>
      <c r="K1323" t="s">
        <v>44</v>
      </c>
      <c r="M1323" t="s">
        <v>2896</v>
      </c>
      <c r="N1323" t="str">
        <f>IF(Q1323="BIP Registered","NWT Business",IF(Q1323="NWT Non-BIP","NWT Business",IF(Q1323="Not in NWT","Not in the NWT")))</f>
        <v>NWT Business</v>
      </c>
      <c r="O1323" t="s">
        <v>241</v>
      </c>
      <c r="P1323" t="s">
        <v>8</v>
      </c>
      <c r="Q1323" t="s">
        <v>12</v>
      </c>
      <c r="R1323" s="1">
        <v>45483</v>
      </c>
      <c r="S1323" s="1">
        <v>45597</v>
      </c>
      <c r="T1323" s="14">
        <v>40500</v>
      </c>
      <c r="U1323" s="14">
        <v>0</v>
      </c>
      <c r="V1323" s="14">
        <v>0</v>
      </c>
      <c r="W1323" s="14">
        <v>40500</v>
      </c>
      <c r="X1323" s="15" t="s">
        <v>2909</v>
      </c>
      <c r="Y1323" s="14" t="s">
        <v>2926</v>
      </c>
    </row>
    <row r="1324" spans="1:25" x14ac:dyDescent="0.25">
      <c r="A1324" t="s">
        <v>383</v>
      </c>
      <c r="B1324" t="s">
        <v>2923</v>
      </c>
      <c r="C1324" t="s">
        <v>3755</v>
      </c>
      <c r="D1324" t="s">
        <v>3756</v>
      </c>
      <c r="E1324" t="s">
        <v>468</v>
      </c>
      <c r="F1324" t="s">
        <v>39</v>
      </c>
      <c r="G1324" t="s">
        <v>28</v>
      </c>
      <c r="H1324" t="s">
        <v>227</v>
      </c>
      <c r="I1324" t="s">
        <v>228</v>
      </c>
      <c r="J1324" t="s">
        <v>20</v>
      </c>
      <c r="K1324" t="s">
        <v>44</v>
      </c>
      <c r="L1324" t="s">
        <v>3757</v>
      </c>
      <c r="M1324" t="s">
        <v>425</v>
      </c>
      <c r="N1324" t="str">
        <f>IF(Q1324="BIP Registered","NWT Business",IF(Q1324="NWT Non-BIP","NWT Business",IF(Q1324="Not in NWT","Not in the NWT")))</f>
        <v>NWT Business</v>
      </c>
      <c r="O1324" t="s">
        <v>17</v>
      </c>
      <c r="P1324" t="s">
        <v>8</v>
      </c>
      <c r="Q1324" t="s">
        <v>12</v>
      </c>
      <c r="R1324" s="1">
        <v>45611</v>
      </c>
      <c r="S1324" s="1">
        <v>45747</v>
      </c>
      <c r="T1324" s="14">
        <v>239450</v>
      </c>
      <c r="U1324" s="14">
        <v>0</v>
      </c>
      <c r="V1324" s="14">
        <v>0</v>
      </c>
      <c r="W1324" s="14">
        <v>239450</v>
      </c>
      <c r="X1324" s="15" t="s">
        <v>2909</v>
      </c>
      <c r="Y1324" s="14" t="s">
        <v>2926</v>
      </c>
    </row>
    <row r="1325" spans="1:25" x14ac:dyDescent="0.25">
      <c r="A1325" t="s">
        <v>383</v>
      </c>
      <c r="B1325" t="s">
        <v>2923</v>
      </c>
      <c r="C1325" t="s">
        <v>3758</v>
      </c>
      <c r="D1325" t="s">
        <v>3759</v>
      </c>
      <c r="E1325" t="s">
        <v>462</v>
      </c>
      <c r="F1325" t="s">
        <v>178</v>
      </c>
      <c r="G1325" t="s">
        <v>167</v>
      </c>
      <c r="H1325" t="s">
        <v>227</v>
      </c>
      <c r="I1325" t="s">
        <v>228</v>
      </c>
      <c r="J1325" t="s">
        <v>20</v>
      </c>
      <c r="K1325" t="s">
        <v>21</v>
      </c>
      <c r="L1325" t="s">
        <v>3760</v>
      </c>
      <c r="M1325" t="s">
        <v>425</v>
      </c>
      <c r="N1325" t="str">
        <f>IF(Q1325="BIP Registered","NWT Business",IF(Q1325="NWT Non-BIP","NWT Business",IF(Q1325="Not in NWT","Not in the NWT")))</f>
        <v>NWT Business</v>
      </c>
      <c r="O1325" t="s">
        <v>17</v>
      </c>
      <c r="P1325" t="s">
        <v>8</v>
      </c>
      <c r="Q1325" t="s">
        <v>12</v>
      </c>
      <c r="R1325" s="1">
        <v>45593</v>
      </c>
      <c r="S1325" s="1">
        <v>45945</v>
      </c>
      <c r="T1325" s="14">
        <v>2448100</v>
      </c>
      <c r="U1325" s="14">
        <v>0</v>
      </c>
      <c r="V1325" s="14">
        <v>0</v>
      </c>
      <c r="W1325" s="14">
        <v>2448100</v>
      </c>
      <c r="X1325" s="15" t="s">
        <v>2909</v>
      </c>
      <c r="Y1325" s="14" t="s">
        <v>2926</v>
      </c>
    </row>
    <row r="1326" spans="1:25" x14ac:dyDescent="0.25">
      <c r="A1326" t="s">
        <v>383</v>
      </c>
      <c r="B1326" t="s">
        <v>2923</v>
      </c>
      <c r="C1326" t="s">
        <v>3761</v>
      </c>
      <c r="D1326" t="s">
        <v>2775</v>
      </c>
      <c r="E1326" t="s">
        <v>464</v>
      </c>
      <c r="F1326" t="s">
        <v>246</v>
      </c>
      <c r="G1326" t="s">
        <v>15</v>
      </c>
      <c r="H1326" t="s">
        <v>4</v>
      </c>
      <c r="I1326" t="s">
        <v>10</v>
      </c>
      <c r="J1326" t="s">
        <v>20</v>
      </c>
      <c r="K1326" t="s">
        <v>21</v>
      </c>
      <c r="M1326" t="s">
        <v>2881</v>
      </c>
      <c r="N1326" t="str">
        <f>IF(Q1326="BIP Registered","NWT Business",IF(Q1326="NWT Non-BIP","NWT Business",IF(Q1326="Not in NWT","Not in the NWT")))</f>
        <v>NWT Business</v>
      </c>
      <c r="O1326" t="s">
        <v>2</v>
      </c>
      <c r="P1326" t="s">
        <v>8</v>
      </c>
      <c r="Q1326" t="s">
        <v>12</v>
      </c>
      <c r="R1326" s="1">
        <v>45594</v>
      </c>
      <c r="S1326" s="1">
        <v>45657</v>
      </c>
      <c r="T1326" s="14">
        <v>54600</v>
      </c>
      <c r="U1326" s="14">
        <v>0</v>
      </c>
      <c r="V1326" s="14">
        <v>0</v>
      </c>
      <c r="W1326" s="14">
        <v>54600</v>
      </c>
      <c r="X1326" s="15" t="s">
        <v>2909</v>
      </c>
      <c r="Y1326" s="14" t="s">
        <v>2926</v>
      </c>
    </row>
    <row r="1327" spans="1:25" x14ac:dyDescent="0.25">
      <c r="A1327" t="s">
        <v>383</v>
      </c>
      <c r="B1327" t="s">
        <v>2923</v>
      </c>
      <c r="C1327" t="s">
        <v>3762</v>
      </c>
      <c r="D1327" t="s">
        <v>3763</v>
      </c>
      <c r="E1327" t="s">
        <v>468</v>
      </c>
      <c r="F1327" t="s">
        <v>71</v>
      </c>
      <c r="G1327" t="s">
        <v>422</v>
      </c>
      <c r="H1327" t="s">
        <v>227</v>
      </c>
      <c r="I1327" t="s">
        <v>228</v>
      </c>
      <c r="J1327" t="s">
        <v>200</v>
      </c>
      <c r="K1327" t="s">
        <v>472</v>
      </c>
      <c r="M1327" t="s">
        <v>1868</v>
      </c>
      <c r="N1327" t="str">
        <f>IF(Q1327="BIP Registered","NWT Business",IF(Q1327="NWT Non-BIP","NWT Business",IF(Q1327="Not in NWT","Not in the NWT")))</f>
        <v>NWT Business</v>
      </c>
      <c r="O1327" t="s">
        <v>71</v>
      </c>
      <c r="P1327" t="s">
        <v>8</v>
      </c>
      <c r="Q1327" t="s">
        <v>12</v>
      </c>
      <c r="R1327" s="1">
        <v>45596</v>
      </c>
      <c r="S1327" s="1">
        <v>45611</v>
      </c>
      <c r="T1327" s="14">
        <v>11611.22</v>
      </c>
      <c r="U1327" s="14">
        <v>0</v>
      </c>
      <c r="V1327" s="14">
        <v>0</v>
      </c>
      <c r="W1327" s="14">
        <v>11611.22</v>
      </c>
      <c r="X1327" s="15" t="s">
        <v>2909</v>
      </c>
      <c r="Y1327" s="14" t="s">
        <v>2926</v>
      </c>
    </row>
    <row r="1328" spans="1:25" x14ac:dyDescent="0.25">
      <c r="A1328" t="s">
        <v>383</v>
      </c>
      <c r="B1328" t="s">
        <v>2923</v>
      </c>
      <c r="C1328" t="s">
        <v>3764</v>
      </c>
      <c r="D1328" t="s">
        <v>3765</v>
      </c>
      <c r="E1328" t="s">
        <v>462</v>
      </c>
      <c r="F1328" t="s">
        <v>178</v>
      </c>
      <c r="G1328" t="s">
        <v>15</v>
      </c>
      <c r="H1328" t="s">
        <v>227</v>
      </c>
      <c r="I1328" t="s">
        <v>10</v>
      </c>
      <c r="J1328" t="s">
        <v>200</v>
      </c>
      <c r="K1328" t="s">
        <v>472</v>
      </c>
      <c r="M1328" t="s">
        <v>3682</v>
      </c>
      <c r="N1328" t="str">
        <f>IF(Q1328="BIP Registered","NWT Business",IF(Q1328="NWT Non-BIP","NWT Business",IF(Q1328="Not in NWT","Not in the NWT")))</f>
        <v>NWT Business</v>
      </c>
      <c r="O1328" t="s">
        <v>178</v>
      </c>
      <c r="P1328" t="s">
        <v>8</v>
      </c>
      <c r="Q1328" t="s">
        <v>9</v>
      </c>
      <c r="R1328" s="1">
        <v>45561</v>
      </c>
      <c r="S1328" s="1">
        <v>45596</v>
      </c>
      <c r="T1328" s="14">
        <v>10800</v>
      </c>
      <c r="U1328" s="14">
        <v>0</v>
      </c>
      <c r="V1328" s="14">
        <v>0</v>
      </c>
      <c r="W1328" s="14">
        <v>10800</v>
      </c>
      <c r="X1328" s="15" t="s">
        <v>2909</v>
      </c>
      <c r="Y1328" s="14" t="s">
        <v>2926</v>
      </c>
    </row>
    <row r="1329" spans="1:25" x14ac:dyDescent="0.25">
      <c r="A1329" t="s">
        <v>383</v>
      </c>
      <c r="B1329" t="s">
        <v>2923</v>
      </c>
      <c r="C1329" t="s">
        <v>2897</v>
      </c>
      <c r="D1329" t="s">
        <v>2898</v>
      </c>
      <c r="E1329" t="s">
        <v>462</v>
      </c>
      <c r="F1329" t="s">
        <v>58</v>
      </c>
      <c r="G1329" t="s">
        <v>15</v>
      </c>
      <c r="H1329" t="s">
        <v>227</v>
      </c>
      <c r="I1329" t="s">
        <v>10</v>
      </c>
      <c r="J1329" t="s">
        <v>200</v>
      </c>
      <c r="K1329" t="s">
        <v>472</v>
      </c>
      <c r="M1329" t="s">
        <v>2685</v>
      </c>
      <c r="N1329" t="str">
        <f>IF(Q1329="BIP Registered","NWT Business",IF(Q1329="NWT Non-BIP","NWT Business",IF(Q1329="Not in NWT","Not in the NWT")))</f>
        <v>NWT Business</v>
      </c>
      <c r="O1329" t="s">
        <v>58</v>
      </c>
      <c r="P1329" t="s">
        <v>8</v>
      </c>
      <c r="Q1329" t="s">
        <v>12</v>
      </c>
      <c r="R1329" s="1">
        <v>45558</v>
      </c>
      <c r="S1329" s="1">
        <v>45611</v>
      </c>
      <c r="T1329" s="14">
        <v>10650</v>
      </c>
      <c r="U1329" s="14">
        <v>0</v>
      </c>
      <c r="V1329" s="14">
        <v>0</v>
      </c>
      <c r="W1329" s="14">
        <v>10650</v>
      </c>
      <c r="X1329" s="15" t="s">
        <v>2909</v>
      </c>
      <c r="Y1329" s="14" t="s">
        <v>2926</v>
      </c>
    </row>
    <row r="1330" spans="1:25" x14ac:dyDescent="0.25">
      <c r="A1330" t="s">
        <v>383</v>
      </c>
      <c r="B1330" t="s">
        <v>2923</v>
      </c>
      <c r="C1330" t="s">
        <v>2899</v>
      </c>
      <c r="D1330" t="s">
        <v>2898</v>
      </c>
      <c r="E1330" t="s">
        <v>462</v>
      </c>
      <c r="F1330" t="s">
        <v>58</v>
      </c>
      <c r="G1330" t="s">
        <v>15</v>
      </c>
      <c r="H1330" t="s">
        <v>227</v>
      </c>
      <c r="I1330" t="s">
        <v>10</v>
      </c>
      <c r="J1330" t="s">
        <v>200</v>
      </c>
      <c r="K1330" t="s">
        <v>472</v>
      </c>
      <c r="M1330" t="s">
        <v>2685</v>
      </c>
      <c r="N1330" t="str">
        <f>IF(Q1330="BIP Registered","NWT Business",IF(Q1330="NWT Non-BIP","NWT Business",IF(Q1330="Not in NWT","Not in the NWT")))</f>
        <v>NWT Business</v>
      </c>
      <c r="O1330" t="s">
        <v>58</v>
      </c>
      <c r="P1330" t="s">
        <v>8</v>
      </c>
      <c r="Q1330" t="s">
        <v>12</v>
      </c>
      <c r="R1330" s="1">
        <v>45558</v>
      </c>
      <c r="S1330" s="1">
        <v>45611</v>
      </c>
      <c r="T1330" s="14">
        <v>20457</v>
      </c>
      <c r="U1330" s="14">
        <v>0</v>
      </c>
      <c r="V1330" s="14">
        <v>0</v>
      </c>
      <c r="W1330" s="14">
        <v>20457</v>
      </c>
      <c r="X1330" s="15" t="s">
        <v>2909</v>
      </c>
      <c r="Y1330" s="14" t="s">
        <v>2926</v>
      </c>
    </row>
    <row r="1331" spans="1:25" x14ac:dyDescent="0.25">
      <c r="A1331" t="s">
        <v>383</v>
      </c>
      <c r="B1331" t="s">
        <v>2923</v>
      </c>
      <c r="C1331" t="s">
        <v>3766</v>
      </c>
      <c r="D1331" t="s">
        <v>3767</v>
      </c>
      <c r="E1331" t="s">
        <v>464</v>
      </c>
      <c r="F1331" t="s">
        <v>246</v>
      </c>
      <c r="G1331" t="s">
        <v>15</v>
      </c>
      <c r="H1331" t="s">
        <v>4</v>
      </c>
      <c r="I1331" t="s">
        <v>10</v>
      </c>
      <c r="J1331" t="s">
        <v>200</v>
      </c>
      <c r="K1331" t="s">
        <v>44</v>
      </c>
      <c r="M1331" t="s">
        <v>2721</v>
      </c>
      <c r="N1331" t="str">
        <f>IF(Q1331="BIP Registered","NWT Business",IF(Q1331="NWT Non-BIP","NWT Business",IF(Q1331="Not in NWT","Not in the NWT")))</f>
        <v>NWT Business</v>
      </c>
      <c r="O1331" t="s">
        <v>246</v>
      </c>
      <c r="P1331" t="s">
        <v>8</v>
      </c>
      <c r="Q1331" t="s">
        <v>12</v>
      </c>
      <c r="R1331" s="1">
        <v>45596</v>
      </c>
      <c r="S1331" s="1">
        <v>45657</v>
      </c>
      <c r="T1331" s="14">
        <v>105000</v>
      </c>
      <c r="U1331" s="14">
        <v>0</v>
      </c>
      <c r="V1331" s="14">
        <v>0</v>
      </c>
      <c r="W1331" s="14">
        <v>105000</v>
      </c>
      <c r="X1331" s="15" t="s">
        <v>2909</v>
      </c>
      <c r="Y1331" s="14" t="s">
        <v>2926</v>
      </c>
    </row>
    <row r="1332" spans="1:25" x14ac:dyDescent="0.25">
      <c r="A1332" t="s">
        <v>383</v>
      </c>
      <c r="B1332" t="s">
        <v>2923</v>
      </c>
      <c r="C1332" t="s">
        <v>3768</v>
      </c>
      <c r="D1332" t="s">
        <v>3769</v>
      </c>
      <c r="E1332" t="s">
        <v>468</v>
      </c>
      <c r="F1332" t="s">
        <v>71</v>
      </c>
      <c r="G1332" t="s">
        <v>167</v>
      </c>
      <c r="H1332" t="s">
        <v>4</v>
      </c>
      <c r="I1332" t="s">
        <v>10</v>
      </c>
      <c r="J1332" t="s">
        <v>200</v>
      </c>
      <c r="K1332" t="s">
        <v>472</v>
      </c>
      <c r="M1332" t="s">
        <v>436</v>
      </c>
      <c r="N1332" t="str">
        <f>IF(Q1332="BIP Registered","NWT Business",IF(Q1332="NWT Non-BIP","NWT Business",IF(Q1332="Not in NWT","Not in the NWT")))</f>
        <v>NWT Business</v>
      </c>
      <c r="O1332" t="s">
        <v>84</v>
      </c>
      <c r="P1332" t="s">
        <v>8</v>
      </c>
      <c r="Q1332" t="s">
        <v>12</v>
      </c>
      <c r="R1332" s="1">
        <v>45600</v>
      </c>
      <c r="S1332" s="1">
        <v>45636</v>
      </c>
      <c r="T1332" s="14">
        <v>24999</v>
      </c>
      <c r="U1332" s="14">
        <v>0</v>
      </c>
      <c r="V1332" s="14">
        <v>0</v>
      </c>
      <c r="W1332" s="14">
        <v>24999</v>
      </c>
      <c r="X1332" s="15" t="s">
        <v>2909</v>
      </c>
      <c r="Y1332" s="14" t="s">
        <v>2926</v>
      </c>
    </row>
    <row r="1333" spans="1:25" x14ac:dyDescent="0.25">
      <c r="A1333" t="s">
        <v>383</v>
      </c>
      <c r="B1333" t="s">
        <v>2923</v>
      </c>
      <c r="C1333" t="s">
        <v>2900</v>
      </c>
      <c r="D1333" t="s">
        <v>2901</v>
      </c>
      <c r="E1333" t="s">
        <v>462</v>
      </c>
      <c r="F1333" t="s">
        <v>58</v>
      </c>
      <c r="G1333" t="s">
        <v>15</v>
      </c>
      <c r="H1333" t="s">
        <v>227</v>
      </c>
      <c r="I1333" t="s">
        <v>10</v>
      </c>
      <c r="J1333" t="s">
        <v>200</v>
      </c>
      <c r="K1333" t="s">
        <v>472</v>
      </c>
      <c r="M1333" t="s">
        <v>287</v>
      </c>
      <c r="N1333" t="str">
        <f>IF(Q1333="BIP Registered","NWT Business",IF(Q1333="NWT Non-BIP","NWT Business",IF(Q1333="Not in NWT","Not in the NWT")))</f>
        <v>NWT Business</v>
      </c>
      <c r="O1333" t="s">
        <v>46</v>
      </c>
      <c r="P1333" t="s">
        <v>8</v>
      </c>
      <c r="Q1333" t="s">
        <v>12</v>
      </c>
      <c r="R1333" s="1">
        <v>45544</v>
      </c>
      <c r="S1333" s="1">
        <v>45575</v>
      </c>
      <c r="T1333" s="14">
        <v>17308</v>
      </c>
      <c r="U1333" s="14">
        <v>0</v>
      </c>
      <c r="V1333" s="14">
        <v>0</v>
      </c>
      <c r="W1333" s="14">
        <v>17308</v>
      </c>
      <c r="X1333" s="15" t="s">
        <v>2909</v>
      </c>
      <c r="Y1333" s="14" t="s">
        <v>2926</v>
      </c>
    </row>
    <row r="1334" spans="1:25" x14ac:dyDescent="0.25">
      <c r="A1334" t="s">
        <v>383</v>
      </c>
      <c r="B1334" t="s">
        <v>2923</v>
      </c>
      <c r="C1334" t="s">
        <v>3770</v>
      </c>
      <c r="D1334" t="s">
        <v>3771</v>
      </c>
      <c r="E1334" t="s">
        <v>468</v>
      </c>
      <c r="F1334" t="s">
        <v>40</v>
      </c>
      <c r="G1334" t="s">
        <v>422</v>
      </c>
      <c r="H1334" t="s">
        <v>227</v>
      </c>
      <c r="I1334" t="s">
        <v>228</v>
      </c>
      <c r="J1334" t="s">
        <v>200</v>
      </c>
      <c r="K1334" t="s">
        <v>472</v>
      </c>
      <c r="M1334" t="s">
        <v>442</v>
      </c>
      <c r="N1334" t="str">
        <f>IF(Q1334="BIP Registered","NWT Business",IF(Q1334="NWT Non-BIP","NWT Business",IF(Q1334="Not in NWT","Not in the NWT")))</f>
        <v>NWT Business</v>
      </c>
      <c r="O1334" t="s">
        <v>40</v>
      </c>
      <c r="P1334" t="s">
        <v>8</v>
      </c>
      <c r="Q1334" t="s">
        <v>12</v>
      </c>
      <c r="R1334" s="1">
        <v>45600</v>
      </c>
      <c r="S1334" s="1">
        <v>45641</v>
      </c>
      <c r="T1334" s="14">
        <v>10100</v>
      </c>
      <c r="U1334" s="14">
        <v>0</v>
      </c>
      <c r="V1334" s="14">
        <v>0</v>
      </c>
      <c r="W1334" s="14">
        <v>10100</v>
      </c>
      <c r="X1334" s="15" t="s">
        <v>2909</v>
      </c>
      <c r="Y1334" s="14" t="s">
        <v>2926</v>
      </c>
    </row>
    <row r="1335" spans="1:25" x14ac:dyDescent="0.25">
      <c r="A1335" t="s">
        <v>383</v>
      </c>
      <c r="B1335" t="s">
        <v>2923</v>
      </c>
      <c r="C1335" t="s">
        <v>3772</v>
      </c>
      <c r="D1335" t="s">
        <v>3773</v>
      </c>
      <c r="E1335" t="s">
        <v>467</v>
      </c>
      <c r="F1335" t="s">
        <v>67</v>
      </c>
      <c r="G1335" t="s">
        <v>92</v>
      </c>
      <c r="H1335" t="s">
        <v>227</v>
      </c>
      <c r="I1335" t="s">
        <v>228</v>
      </c>
      <c r="J1335" t="s">
        <v>471</v>
      </c>
      <c r="K1335" t="s">
        <v>6</v>
      </c>
      <c r="M1335" t="s">
        <v>2692</v>
      </c>
      <c r="N1335" t="str">
        <f>IF(Q1335="BIP Registered","NWT Business",IF(Q1335="NWT Non-BIP","NWT Business",IF(Q1335="Not in NWT","Not in the NWT")))</f>
        <v>NWT Business</v>
      </c>
      <c r="O1335" t="s">
        <v>17</v>
      </c>
      <c r="P1335" t="s">
        <v>8</v>
      </c>
      <c r="Q1335" t="s">
        <v>12</v>
      </c>
      <c r="R1335" s="1">
        <v>45611</v>
      </c>
      <c r="S1335" s="1">
        <v>45688</v>
      </c>
      <c r="T1335" s="14">
        <v>45440</v>
      </c>
      <c r="U1335" s="14">
        <v>0</v>
      </c>
      <c r="V1335" s="14">
        <v>0</v>
      </c>
      <c r="W1335" s="14">
        <v>45440</v>
      </c>
      <c r="X1335" s="15" t="s">
        <v>2909</v>
      </c>
      <c r="Y1335" s="14" t="s">
        <v>2926</v>
      </c>
    </row>
    <row r="1336" spans="1:25" x14ac:dyDescent="0.25">
      <c r="A1336" t="s">
        <v>383</v>
      </c>
      <c r="B1336" t="s">
        <v>2923</v>
      </c>
      <c r="C1336" t="s">
        <v>3774</v>
      </c>
      <c r="D1336" t="s">
        <v>3775</v>
      </c>
      <c r="E1336" t="s">
        <v>462</v>
      </c>
      <c r="F1336" t="s">
        <v>14</v>
      </c>
      <c r="G1336" t="s">
        <v>15</v>
      </c>
      <c r="H1336" t="s">
        <v>227</v>
      </c>
      <c r="I1336" t="s">
        <v>10</v>
      </c>
      <c r="J1336" t="s">
        <v>200</v>
      </c>
      <c r="K1336" t="s">
        <v>472</v>
      </c>
      <c r="M1336" t="s">
        <v>3776</v>
      </c>
      <c r="N1336" t="str">
        <f>IF(Q1336="BIP Registered","NWT Business",IF(Q1336="NWT Non-BIP","NWT Business",IF(Q1336="Not in NWT","Not in the NWT")))</f>
        <v>NWT Business</v>
      </c>
      <c r="O1336" t="s">
        <v>46</v>
      </c>
      <c r="P1336" t="s">
        <v>8</v>
      </c>
      <c r="Q1336" t="s">
        <v>12</v>
      </c>
      <c r="R1336" s="1">
        <v>45608</v>
      </c>
      <c r="S1336" s="1">
        <v>45688</v>
      </c>
      <c r="T1336" s="14">
        <v>13910</v>
      </c>
      <c r="U1336" s="14">
        <v>0</v>
      </c>
      <c r="V1336" s="14">
        <v>0</v>
      </c>
      <c r="W1336" s="14">
        <v>13910</v>
      </c>
      <c r="X1336" s="15" t="s">
        <v>2909</v>
      </c>
      <c r="Y1336" s="14" t="s">
        <v>2926</v>
      </c>
    </row>
    <row r="1337" spans="1:25" x14ac:dyDescent="0.25">
      <c r="A1337" t="s">
        <v>383</v>
      </c>
      <c r="B1337" t="s">
        <v>2923</v>
      </c>
      <c r="C1337" t="s">
        <v>3777</v>
      </c>
      <c r="D1337" t="s">
        <v>3778</v>
      </c>
      <c r="E1337" t="s">
        <v>468</v>
      </c>
      <c r="F1337" t="s">
        <v>311</v>
      </c>
      <c r="G1337" t="s">
        <v>315</v>
      </c>
      <c r="H1337" t="s">
        <v>227</v>
      </c>
      <c r="I1337" t="s">
        <v>228</v>
      </c>
      <c r="J1337" t="s">
        <v>200</v>
      </c>
      <c r="K1337" t="s">
        <v>472</v>
      </c>
      <c r="M1337" t="s">
        <v>430</v>
      </c>
      <c r="N1337" t="str">
        <f>IF(Q1337="BIP Registered","NWT Business",IF(Q1337="NWT Non-BIP","NWT Business",IF(Q1337="Not in NWT","Not in the NWT")))</f>
        <v>NWT Business</v>
      </c>
      <c r="O1337" t="s">
        <v>297</v>
      </c>
      <c r="P1337" t="s">
        <v>8</v>
      </c>
      <c r="Q1337" t="s">
        <v>12</v>
      </c>
      <c r="R1337" s="1">
        <v>45594</v>
      </c>
      <c r="S1337" s="1">
        <v>45625</v>
      </c>
      <c r="T1337" s="14">
        <v>17800</v>
      </c>
      <c r="U1337" s="14">
        <v>0</v>
      </c>
      <c r="V1337" s="14">
        <v>0</v>
      </c>
      <c r="W1337" s="14">
        <v>17800</v>
      </c>
      <c r="X1337" s="15" t="s">
        <v>2909</v>
      </c>
      <c r="Y1337" s="14" t="s">
        <v>2926</v>
      </c>
    </row>
    <row r="1338" spans="1:25" x14ac:dyDescent="0.25">
      <c r="A1338" t="s">
        <v>383</v>
      </c>
      <c r="B1338" t="s">
        <v>2923</v>
      </c>
      <c r="C1338" t="s">
        <v>3779</v>
      </c>
      <c r="D1338" t="s">
        <v>3780</v>
      </c>
      <c r="E1338" t="s">
        <v>464</v>
      </c>
      <c r="F1338" t="s">
        <v>407</v>
      </c>
      <c r="G1338" t="s">
        <v>15</v>
      </c>
      <c r="H1338" t="s">
        <v>4</v>
      </c>
      <c r="I1338" t="s">
        <v>10</v>
      </c>
      <c r="J1338" t="s">
        <v>20</v>
      </c>
      <c r="K1338" t="s">
        <v>44</v>
      </c>
      <c r="M1338" t="s">
        <v>1662</v>
      </c>
      <c r="N1338" t="str">
        <f>IF(Q1338="BIP Registered","NWT Business",IF(Q1338="NWT Non-BIP","NWT Business",IF(Q1338="Not in NWT","Not in the NWT")))</f>
        <v>NWT Business</v>
      </c>
      <c r="O1338" t="s">
        <v>407</v>
      </c>
      <c r="P1338" t="s">
        <v>8</v>
      </c>
      <c r="Q1338" t="s">
        <v>12</v>
      </c>
      <c r="R1338" s="1">
        <v>45589</v>
      </c>
      <c r="S1338" s="1">
        <v>45672</v>
      </c>
      <c r="T1338" s="14">
        <v>15152</v>
      </c>
      <c r="U1338" s="14">
        <v>0</v>
      </c>
      <c r="V1338" s="14">
        <v>0</v>
      </c>
      <c r="W1338" s="14">
        <v>15152</v>
      </c>
      <c r="X1338" s="15" t="s">
        <v>2909</v>
      </c>
      <c r="Y1338" s="14" t="s">
        <v>2926</v>
      </c>
    </row>
    <row r="1339" spans="1:25" x14ac:dyDescent="0.25">
      <c r="A1339" t="s">
        <v>383</v>
      </c>
      <c r="B1339" t="s">
        <v>2923</v>
      </c>
      <c r="C1339" t="s">
        <v>3781</v>
      </c>
      <c r="D1339" t="s">
        <v>2678</v>
      </c>
      <c r="E1339" t="s">
        <v>469</v>
      </c>
      <c r="F1339" t="s">
        <v>84</v>
      </c>
      <c r="G1339" t="s">
        <v>422</v>
      </c>
      <c r="H1339" t="s">
        <v>227</v>
      </c>
      <c r="I1339" t="s">
        <v>228</v>
      </c>
      <c r="J1339" t="s">
        <v>200</v>
      </c>
      <c r="K1339" t="s">
        <v>472</v>
      </c>
      <c r="M1339" t="s">
        <v>436</v>
      </c>
      <c r="N1339" t="str">
        <f>IF(Q1339="BIP Registered","NWT Business",IF(Q1339="NWT Non-BIP","NWT Business",IF(Q1339="Not in NWT","Not in the NWT")))</f>
        <v>NWT Business</v>
      </c>
      <c r="O1339" t="s">
        <v>84</v>
      </c>
      <c r="P1339" t="s">
        <v>8</v>
      </c>
      <c r="Q1339" t="s">
        <v>12</v>
      </c>
      <c r="R1339" s="1">
        <v>45615</v>
      </c>
      <c r="S1339" s="1">
        <v>45625</v>
      </c>
      <c r="T1339" s="14">
        <v>12000</v>
      </c>
      <c r="U1339" s="14">
        <v>0</v>
      </c>
      <c r="V1339" s="14">
        <v>0</v>
      </c>
      <c r="W1339" s="14">
        <v>12000</v>
      </c>
      <c r="X1339" s="15" t="s">
        <v>2909</v>
      </c>
      <c r="Y1339" s="14" t="s">
        <v>2926</v>
      </c>
    </row>
    <row r="1340" spans="1:25" x14ac:dyDescent="0.25">
      <c r="A1340" t="s">
        <v>383</v>
      </c>
      <c r="B1340" t="s">
        <v>2923</v>
      </c>
      <c r="C1340" t="s">
        <v>3782</v>
      </c>
      <c r="D1340" t="s">
        <v>3692</v>
      </c>
      <c r="E1340" t="s">
        <v>464</v>
      </c>
      <c r="F1340" t="s">
        <v>407</v>
      </c>
      <c r="G1340" t="s">
        <v>92</v>
      </c>
      <c r="H1340" t="s">
        <v>4</v>
      </c>
      <c r="I1340" t="s">
        <v>10</v>
      </c>
      <c r="J1340" t="s">
        <v>20</v>
      </c>
      <c r="K1340" t="s">
        <v>44</v>
      </c>
      <c r="M1340" t="s">
        <v>2881</v>
      </c>
      <c r="N1340" t="str">
        <f>IF(Q1340="BIP Registered","NWT Business",IF(Q1340="NWT Non-BIP","NWT Business",IF(Q1340="Not in NWT","Not in the NWT")))</f>
        <v>NWT Business</v>
      </c>
      <c r="O1340" t="s">
        <v>2</v>
      </c>
      <c r="P1340" t="s">
        <v>8</v>
      </c>
      <c r="Q1340" t="s">
        <v>12</v>
      </c>
      <c r="R1340" s="1">
        <v>45603</v>
      </c>
      <c r="S1340" s="1">
        <v>45652</v>
      </c>
      <c r="T1340" s="14">
        <v>21500</v>
      </c>
      <c r="U1340" s="14">
        <v>0</v>
      </c>
      <c r="V1340" s="14">
        <v>0</v>
      </c>
      <c r="W1340" s="14">
        <v>21500</v>
      </c>
      <c r="X1340" s="15" t="s">
        <v>2909</v>
      </c>
      <c r="Y1340" s="14" t="s">
        <v>2926</v>
      </c>
    </row>
    <row r="1341" spans="1:25" x14ac:dyDescent="0.25">
      <c r="A1341" t="s">
        <v>383</v>
      </c>
      <c r="B1341" t="s">
        <v>2923</v>
      </c>
      <c r="C1341" t="s">
        <v>3783</v>
      </c>
      <c r="D1341" t="s">
        <v>3784</v>
      </c>
      <c r="E1341" t="s">
        <v>467</v>
      </c>
      <c r="F1341" t="s">
        <v>165</v>
      </c>
      <c r="G1341" t="s">
        <v>299</v>
      </c>
      <c r="H1341" t="s">
        <v>4</v>
      </c>
      <c r="I1341" t="s">
        <v>10</v>
      </c>
      <c r="J1341" t="s">
        <v>471</v>
      </c>
      <c r="K1341" t="s">
        <v>460</v>
      </c>
      <c r="M1341" t="s">
        <v>3294</v>
      </c>
      <c r="N1341" t="str">
        <f>IF(Q1341="BIP Registered","NWT Business",IF(Q1341="NWT Non-BIP","NWT Business",IF(Q1341="Not in NWT","Not in the NWT")))</f>
        <v>NWT Business</v>
      </c>
      <c r="O1341" t="s">
        <v>17</v>
      </c>
      <c r="P1341" t="s">
        <v>8</v>
      </c>
      <c r="Q1341" t="s">
        <v>12</v>
      </c>
      <c r="R1341" s="1">
        <v>45623</v>
      </c>
      <c r="S1341" s="1">
        <v>45747</v>
      </c>
      <c r="T1341" s="14">
        <v>14425</v>
      </c>
      <c r="U1341" s="14">
        <v>0</v>
      </c>
      <c r="V1341" s="14">
        <v>0</v>
      </c>
      <c r="W1341" s="14">
        <v>14425</v>
      </c>
      <c r="X1341" s="15" t="s">
        <v>2909</v>
      </c>
      <c r="Y1341" s="14" t="s">
        <v>2926</v>
      </c>
    </row>
    <row r="1342" spans="1:25" x14ac:dyDescent="0.25">
      <c r="A1342" t="s">
        <v>383</v>
      </c>
      <c r="B1342" t="s">
        <v>2923</v>
      </c>
      <c r="C1342" t="s">
        <v>3785</v>
      </c>
      <c r="D1342" t="s">
        <v>3786</v>
      </c>
      <c r="E1342" t="s">
        <v>468</v>
      </c>
      <c r="F1342" t="s">
        <v>71</v>
      </c>
      <c r="G1342" t="s">
        <v>315</v>
      </c>
      <c r="H1342" t="s">
        <v>227</v>
      </c>
      <c r="I1342" t="s">
        <v>228</v>
      </c>
      <c r="J1342" t="s">
        <v>200</v>
      </c>
      <c r="K1342" t="s">
        <v>472</v>
      </c>
      <c r="M1342" t="s">
        <v>1868</v>
      </c>
      <c r="N1342" t="str">
        <f>IF(Q1342="BIP Registered","NWT Business",IF(Q1342="NWT Non-BIP","NWT Business",IF(Q1342="Not in NWT","Not in the NWT")))</f>
        <v>NWT Business</v>
      </c>
      <c r="O1342" t="s">
        <v>71</v>
      </c>
      <c r="P1342" t="s">
        <v>8</v>
      </c>
      <c r="Q1342" t="s">
        <v>12</v>
      </c>
      <c r="R1342" s="1">
        <v>45609</v>
      </c>
      <c r="S1342" s="1">
        <v>45639</v>
      </c>
      <c r="T1342" s="14">
        <v>10102</v>
      </c>
      <c r="U1342" s="14">
        <v>0</v>
      </c>
      <c r="V1342" s="14">
        <v>0</v>
      </c>
      <c r="W1342" s="14">
        <v>10102</v>
      </c>
      <c r="X1342" s="15" t="s">
        <v>2909</v>
      </c>
      <c r="Y1342" s="14" t="s">
        <v>2926</v>
      </c>
    </row>
    <row r="1343" spans="1:25" x14ac:dyDescent="0.25">
      <c r="A1343" t="s">
        <v>383</v>
      </c>
      <c r="B1343" t="s">
        <v>2923</v>
      </c>
      <c r="C1343" t="s">
        <v>3787</v>
      </c>
      <c r="D1343" t="s">
        <v>3788</v>
      </c>
      <c r="E1343" t="s">
        <v>469</v>
      </c>
      <c r="F1343" t="s">
        <v>53</v>
      </c>
      <c r="G1343" t="s">
        <v>422</v>
      </c>
      <c r="H1343" t="s">
        <v>227</v>
      </c>
      <c r="I1343" t="s">
        <v>228</v>
      </c>
      <c r="J1343" t="s">
        <v>200</v>
      </c>
      <c r="K1343" t="s">
        <v>472</v>
      </c>
      <c r="M1343" t="s">
        <v>424</v>
      </c>
      <c r="N1343" t="str">
        <f>IF(Q1343="BIP Registered","NWT Business",IF(Q1343="NWT Non-BIP","NWT Business",IF(Q1343="Not in NWT","Not in the NWT")))</f>
        <v>NWT Business</v>
      </c>
      <c r="O1343" t="s">
        <v>53</v>
      </c>
      <c r="P1343" t="s">
        <v>8</v>
      </c>
      <c r="Q1343" t="s">
        <v>12</v>
      </c>
      <c r="R1343" s="1">
        <v>45629</v>
      </c>
      <c r="S1343" s="1">
        <v>45642</v>
      </c>
      <c r="T1343" s="14">
        <v>14450</v>
      </c>
      <c r="U1343" s="14">
        <v>0</v>
      </c>
      <c r="V1343" s="14">
        <v>0</v>
      </c>
      <c r="W1343" s="14">
        <v>14450</v>
      </c>
      <c r="X1343" s="15" t="s">
        <v>2909</v>
      </c>
      <c r="Y1343" s="14" t="s">
        <v>2926</v>
      </c>
    </row>
    <row r="1344" spans="1:25" x14ac:dyDescent="0.25">
      <c r="A1344" t="s">
        <v>383</v>
      </c>
      <c r="B1344" t="s">
        <v>2923</v>
      </c>
      <c r="C1344" t="s">
        <v>3789</v>
      </c>
      <c r="D1344" t="s">
        <v>3790</v>
      </c>
      <c r="E1344" t="s">
        <v>468</v>
      </c>
      <c r="F1344" t="s">
        <v>71</v>
      </c>
      <c r="G1344" t="s">
        <v>422</v>
      </c>
      <c r="H1344" t="s">
        <v>227</v>
      </c>
      <c r="I1344" t="s">
        <v>228</v>
      </c>
      <c r="J1344" t="s">
        <v>200</v>
      </c>
      <c r="K1344" t="s">
        <v>472</v>
      </c>
      <c r="M1344" t="s">
        <v>1868</v>
      </c>
      <c r="N1344" t="str">
        <f>IF(Q1344="BIP Registered","NWT Business",IF(Q1344="NWT Non-BIP","NWT Business",IF(Q1344="Not in NWT","Not in the NWT")))</f>
        <v>NWT Business</v>
      </c>
      <c r="O1344" t="s">
        <v>71</v>
      </c>
      <c r="P1344" t="s">
        <v>8</v>
      </c>
      <c r="Q1344" t="s">
        <v>12</v>
      </c>
      <c r="R1344" s="1">
        <v>45625</v>
      </c>
      <c r="S1344" s="1">
        <v>45646</v>
      </c>
      <c r="T1344" s="14">
        <v>15418</v>
      </c>
      <c r="U1344" s="14">
        <v>0</v>
      </c>
      <c r="V1344" s="14">
        <v>0</v>
      </c>
      <c r="W1344" s="14">
        <v>15418</v>
      </c>
      <c r="X1344" s="15" t="s">
        <v>2909</v>
      </c>
      <c r="Y1344" s="14" t="s">
        <v>2926</v>
      </c>
    </row>
    <row r="1345" spans="1:25" x14ac:dyDescent="0.25">
      <c r="A1345" t="s">
        <v>383</v>
      </c>
      <c r="B1345" t="s">
        <v>2923</v>
      </c>
      <c r="C1345" t="s">
        <v>3791</v>
      </c>
      <c r="D1345" t="s">
        <v>3730</v>
      </c>
      <c r="E1345" t="s">
        <v>467</v>
      </c>
      <c r="F1345" t="s">
        <v>265</v>
      </c>
      <c r="G1345" t="s">
        <v>167</v>
      </c>
      <c r="H1345" t="s">
        <v>4</v>
      </c>
      <c r="I1345" t="s">
        <v>10</v>
      </c>
      <c r="J1345" t="s">
        <v>471</v>
      </c>
      <c r="K1345" t="s">
        <v>460</v>
      </c>
      <c r="M1345" t="s">
        <v>3294</v>
      </c>
      <c r="N1345" t="str">
        <f>IF(Q1345="BIP Registered","NWT Business",IF(Q1345="NWT Non-BIP","NWT Business",IF(Q1345="Not in NWT","Not in the NWT")))</f>
        <v>NWT Business</v>
      </c>
      <c r="O1345" t="s">
        <v>17</v>
      </c>
      <c r="P1345" t="s">
        <v>8</v>
      </c>
      <c r="Q1345" t="s">
        <v>12</v>
      </c>
      <c r="R1345" s="1">
        <v>45630</v>
      </c>
      <c r="S1345" s="1">
        <v>45747</v>
      </c>
      <c r="T1345" s="14">
        <v>37853</v>
      </c>
      <c r="U1345" s="14">
        <v>0</v>
      </c>
      <c r="V1345" s="14">
        <v>0</v>
      </c>
      <c r="W1345" s="14">
        <v>37853</v>
      </c>
      <c r="X1345" s="15" t="s">
        <v>2909</v>
      </c>
      <c r="Y1345" s="14" t="s">
        <v>2926</v>
      </c>
    </row>
    <row r="1346" spans="1:25" x14ac:dyDescent="0.25">
      <c r="A1346" t="s">
        <v>383</v>
      </c>
      <c r="B1346" t="s">
        <v>2923</v>
      </c>
      <c r="C1346" t="s">
        <v>3792</v>
      </c>
      <c r="D1346" t="s">
        <v>3793</v>
      </c>
      <c r="E1346" t="s">
        <v>467</v>
      </c>
      <c r="F1346" t="s">
        <v>17</v>
      </c>
      <c r="G1346" t="s">
        <v>299</v>
      </c>
      <c r="H1346" t="s">
        <v>4</v>
      </c>
      <c r="I1346" t="s">
        <v>10</v>
      </c>
      <c r="J1346" t="s">
        <v>200</v>
      </c>
      <c r="K1346" t="s">
        <v>472</v>
      </c>
      <c r="M1346" t="s">
        <v>1636</v>
      </c>
      <c r="N1346" t="str">
        <f>IF(Q1346="BIP Registered","NWT Business",IF(Q1346="NWT Non-BIP","NWT Business",IF(Q1346="Not in NWT","Not in the NWT")))</f>
        <v>NWT Business</v>
      </c>
      <c r="O1346" t="s">
        <v>17</v>
      </c>
      <c r="P1346" t="s">
        <v>8</v>
      </c>
      <c r="Q1346" t="s">
        <v>12</v>
      </c>
      <c r="R1346" s="1">
        <v>45632</v>
      </c>
      <c r="S1346" s="1">
        <v>45687</v>
      </c>
      <c r="T1346" s="14">
        <v>14999</v>
      </c>
      <c r="U1346" s="14">
        <v>0</v>
      </c>
      <c r="V1346" s="14">
        <v>0</v>
      </c>
      <c r="W1346" s="14">
        <v>14999</v>
      </c>
      <c r="X1346" s="15" t="s">
        <v>2909</v>
      </c>
      <c r="Y1346" s="14" t="s">
        <v>2926</v>
      </c>
    </row>
    <row r="1347" spans="1:25" x14ac:dyDescent="0.25">
      <c r="A1347" t="s">
        <v>383</v>
      </c>
      <c r="B1347" t="s">
        <v>2923</v>
      </c>
      <c r="C1347" t="s">
        <v>3794</v>
      </c>
      <c r="D1347" t="s">
        <v>3795</v>
      </c>
      <c r="E1347" t="s">
        <v>462</v>
      </c>
      <c r="F1347" t="s">
        <v>178</v>
      </c>
      <c r="G1347" t="s">
        <v>3796</v>
      </c>
      <c r="H1347" t="s">
        <v>4</v>
      </c>
      <c r="I1347" t="s">
        <v>10</v>
      </c>
      <c r="J1347" t="s">
        <v>200</v>
      </c>
      <c r="K1347" t="s">
        <v>472</v>
      </c>
      <c r="M1347" t="s">
        <v>3797</v>
      </c>
      <c r="N1347" t="str">
        <f>IF(Q1347="BIP Registered","NWT Business",IF(Q1347="NWT Non-BIP","NWT Business",IF(Q1347="Not in NWT","Not in the NWT")))</f>
        <v>NWT Business</v>
      </c>
      <c r="O1347" t="s">
        <v>178</v>
      </c>
      <c r="P1347" t="s">
        <v>8</v>
      </c>
      <c r="Q1347" t="s">
        <v>12</v>
      </c>
      <c r="R1347" s="1">
        <v>45626</v>
      </c>
      <c r="S1347" s="1">
        <v>45646</v>
      </c>
      <c r="T1347" s="14">
        <v>17500</v>
      </c>
      <c r="U1347" s="14">
        <v>0</v>
      </c>
      <c r="V1347" s="14">
        <v>0</v>
      </c>
      <c r="W1347" s="14">
        <v>17500</v>
      </c>
      <c r="X1347" s="15" t="s">
        <v>2909</v>
      </c>
      <c r="Y1347" s="14" t="s">
        <v>2926</v>
      </c>
    </row>
    <row r="1348" spans="1:25" x14ac:dyDescent="0.25">
      <c r="A1348" t="s">
        <v>383</v>
      </c>
      <c r="B1348" t="s">
        <v>2923</v>
      </c>
      <c r="C1348" t="s">
        <v>3798</v>
      </c>
      <c r="D1348" t="s">
        <v>3795</v>
      </c>
      <c r="E1348" t="s">
        <v>462</v>
      </c>
      <c r="F1348" t="s">
        <v>178</v>
      </c>
      <c r="G1348" t="s">
        <v>3796</v>
      </c>
      <c r="H1348" t="s">
        <v>4</v>
      </c>
      <c r="I1348" t="s">
        <v>10</v>
      </c>
      <c r="J1348" t="s">
        <v>200</v>
      </c>
      <c r="K1348" t="s">
        <v>472</v>
      </c>
      <c r="M1348" t="s">
        <v>3797</v>
      </c>
      <c r="N1348" t="str">
        <f>IF(Q1348="BIP Registered","NWT Business",IF(Q1348="NWT Non-BIP","NWT Business",IF(Q1348="Not in NWT","Not in the NWT")))</f>
        <v>NWT Business</v>
      </c>
      <c r="O1348" t="s">
        <v>178</v>
      </c>
      <c r="P1348" t="s">
        <v>8</v>
      </c>
      <c r="Q1348" t="s">
        <v>12</v>
      </c>
      <c r="R1348" s="1">
        <v>45616</v>
      </c>
      <c r="S1348" s="1">
        <v>45646</v>
      </c>
      <c r="T1348" s="14">
        <v>17500</v>
      </c>
      <c r="U1348" s="14">
        <v>0</v>
      </c>
      <c r="V1348" s="14">
        <v>0</v>
      </c>
      <c r="W1348" s="14">
        <v>17500</v>
      </c>
      <c r="X1348" s="15" t="s">
        <v>2909</v>
      </c>
      <c r="Y1348" s="14" t="s">
        <v>2926</v>
      </c>
    </row>
    <row r="1349" spans="1:25" x14ac:dyDescent="0.25">
      <c r="A1349" t="s">
        <v>383</v>
      </c>
      <c r="B1349" t="s">
        <v>2923</v>
      </c>
      <c r="C1349" t="s">
        <v>3799</v>
      </c>
      <c r="D1349" t="s">
        <v>3795</v>
      </c>
      <c r="E1349" t="s">
        <v>462</v>
      </c>
      <c r="F1349" t="s">
        <v>178</v>
      </c>
      <c r="G1349" t="s">
        <v>3796</v>
      </c>
      <c r="H1349" t="s">
        <v>4</v>
      </c>
      <c r="I1349" t="s">
        <v>10</v>
      </c>
      <c r="J1349" t="s">
        <v>200</v>
      </c>
      <c r="K1349" t="s">
        <v>472</v>
      </c>
      <c r="M1349" t="s">
        <v>3797</v>
      </c>
      <c r="N1349" t="str">
        <f>IF(Q1349="BIP Registered","NWT Business",IF(Q1349="NWT Non-BIP","NWT Business",IF(Q1349="Not in NWT","Not in the NWT")))</f>
        <v>NWT Business</v>
      </c>
      <c r="O1349" t="s">
        <v>178</v>
      </c>
      <c r="P1349" t="s">
        <v>8</v>
      </c>
      <c r="Q1349" t="s">
        <v>12</v>
      </c>
      <c r="R1349" s="1">
        <v>45616</v>
      </c>
      <c r="S1349" s="1">
        <v>45646</v>
      </c>
      <c r="T1349" s="14">
        <v>17500</v>
      </c>
      <c r="U1349" s="14">
        <v>0</v>
      </c>
      <c r="V1349" s="14">
        <v>0</v>
      </c>
      <c r="W1349" s="14">
        <v>17500</v>
      </c>
      <c r="X1349" s="15" t="s">
        <v>2909</v>
      </c>
      <c r="Y1349" s="14" t="s">
        <v>2926</v>
      </c>
    </row>
    <row r="1350" spans="1:25" x14ac:dyDescent="0.25">
      <c r="A1350" t="s">
        <v>383</v>
      </c>
      <c r="B1350" t="s">
        <v>2923</v>
      </c>
      <c r="C1350" t="s">
        <v>3800</v>
      </c>
      <c r="D1350" t="s">
        <v>3795</v>
      </c>
      <c r="E1350" t="s">
        <v>462</v>
      </c>
      <c r="F1350" t="s">
        <v>178</v>
      </c>
      <c r="G1350" t="s">
        <v>3796</v>
      </c>
      <c r="H1350" t="s">
        <v>4</v>
      </c>
      <c r="I1350" t="s">
        <v>10</v>
      </c>
      <c r="J1350" t="s">
        <v>200</v>
      </c>
      <c r="K1350" t="s">
        <v>472</v>
      </c>
      <c r="M1350" t="s">
        <v>3797</v>
      </c>
      <c r="N1350" t="str">
        <f>IF(Q1350="BIP Registered","NWT Business",IF(Q1350="NWT Non-BIP","NWT Business",IF(Q1350="Not in NWT","Not in the NWT")))</f>
        <v>NWT Business</v>
      </c>
      <c r="O1350" t="s">
        <v>178</v>
      </c>
      <c r="P1350" t="s">
        <v>8</v>
      </c>
      <c r="Q1350" t="s">
        <v>12</v>
      </c>
      <c r="R1350" s="1">
        <v>45616</v>
      </c>
      <c r="S1350" s="1">
        <v>45646</v>
      </c>
      <c r="T1350" s="14">
        <v>17500</v>
      </c>
      <c r="U1350" s="14">
        <v>0</v>
      </c>
      <c r="V1350" s="14">
        <v>0</v>
      </c>
      <c r="W1350" s="14">
        <v>17500</v>
      </c>
      <c r="X1350" s="15" t="s">
        <v>2909</v>
      </c>
      <c r="Y1350" s="14" t="s">
        <v>2926</v>
      </c>
    </row>
    <row r="1351" spans="1:25" x14ac:dyDescent="0.25">
      <c r="A1351" t="s">
        <v>383</v>
      </c>
      <c r="B1351" t="s">
        <v>2923</v>
      </c>
      <c r="C1351" t="s">
        <v>3801</v>
      </c>
      <c r="D1351" t="s">
        <v>3802</v>
      </c>
      <c r="E1351" t="s">
        <v>464</v>
      </c>
      <c r="F1351" t="s">
        <v>323</v>
      </c>
      <c r="G1351" t="s">
        <v>15</v>
      </c>
      <c r="H1351" t="s">
        <v>4</v>
      </c>
      <c r="I1351" t="s">
        <v>10</v>
      </c>
      <c r="J1351" t="s">
        <v>200</v>
      </c>
      <c r="K1351" t="s">
        <v>44</v>
      </c>
      <c r="M1351" t="s">
        <v>291</v>
      </c>
      <c r="N1351" t="str">
        <f>IF(Q1351="BIP Registered","NWT Business",IF(Q1351="NWT Non-BIP","NWT Business",IF(Q1351="Not in NWT","Not in the NWT")))</f>
        <v>NWT Business</v>
      </c>
      <c r="O1351" t="s">
        <v>2</v>
      </c>
      <c r="P1351" t="s">
        <v>8</v>
      </c>
      <c r="Q1351" t="s">
        <v>12</v>
      </c>
      <c r="R1351" s="1">
        <v>45629</v>
      </c>
      <c r="S1351" s="1">
        <v>45689</v>
      </c>
      <c r="T1351" s="14">
        <v>13600</v>
      </c>
      <c r="U1351" s="14">
        <v>0</v>
      </c>
      <c r="V1351" s="14">
        <v>0</v>
      </c>
      <c r="W1351" s="14">
        <v>13600</v>
      </c>
      <c r="X1351" s="15" t="s">
        <v>2909</v>
      </c>
      <c r="Y1351" s="14" t="s">
        <v>2926</v>
      </c>
    </row>
    <row r="1352" spans="1:25" x14ac:dyDescent="0.25">
      <c r="A1352" t="s">
        <v>383</v>
      </c>
      <c r="B1352" t="s">
        <v>2923</v>
      </c>
      <c r="C1352" t="s">
        <v>3803</v>
      </c>
      <c r="D1352" t="s">
        <v>3804</v>
      </c>
      <c r="E1352" t="s">
        <v>467</v>
      </c>
      <c r="F1352" t="s">
        <v>17</v>
      </c>
      <c r="G1352" t="s">
        <v>247</v>
      </c>
      <c r="H1352" t="s">
        <v>4</v>
      </c>
      <c r="I1352" t="s">
        <v>10</v>
      </c>
      <c r="J1352" t="s">
        <v>471</v>
      </c>
      <c r="K1352" t="s">
        <v>6</v>
      </c>
      <c r="M1352" t="s">
        <v>2006</v>
      </c>
      <c r="N1352" t="str">
        <f>IF(Q1352="BIP Registered","NWT Business",IF(Q1352="NWT Non-BIP","NWT Business",IF(Q1352="Not in NWT","Not in the NWT")))</f>
        <v>NWT Business</v>
      </c>
      <c r="O1352" t="s">
        <v>17</v>
      </c>
      <c r="P1352" t="s">
        <v>8</v>
      </c>
      <c r="Q1352" t="s">
        <v>12</v>
      </c>
      <c r="R1352" s="1">
        <v>45639</v>
      </c>
      <c r="S1352" s="1">
        <v>45747</v>
      </c>
      <c r="T1352" s="14">
        <v>74194.34</v>
      </c>
      <c r="U1352" s="14">
        <v>0</v>
      </c>
      <c r="V1352" s="14">
        <v>0</v>
      </c>
      <c r="W1352" s="14">
        <v>74194.34</v>
      </c>
      <c r="X1352" s="15" t="s">
        <v>2909</v>
      </c>
      <c r="Y1352" s="14" t="s">
        <v>2926</v>
      </c>
    </row>
    <row r="1353" spans="1:25" x14ac:dyDescent="0.25">
      <c r="A1353" t="s">
        <v>383</v>
      </c>
      <c r="B1353" t="s">
        <v>2923</v>
      </c>
      <c r="C1353" t="s">
        <v>3805</v>
      </c>
      <c r="D1353" t="s">
        <v>3806</v>
      </c>
      <c r="E1353" t="s">
        <v>464</v>
      </c>
      <c r="F1353" t="s">
        <v>144</v>
      </c>
      <c r="G1353" t="s">
        <v>92</v>
      </c>
      <c r="H1353" t="s">
        <v>4</v>
      </c>
      <c r="I1353" t="s">
        <v>10</v>
      </c>
      <c r="J1353" t="s">
        <v>20</v>
      </c>
      <c r="K1353" t="s">
        <v>44</v>
      </c>
      <c r="M1353" t="s">
        <v>3737</v>
      </c>
      <c r="N1353" t="str">
        <f>IF(Q1353="BIP Registered","NWT Business",IF(Q1353="NWT Non-BIP","NWT Business",IF(Q1353="Not in NWT","Not in the NWT")))</f>
        <v>NWT Business</v>
      </c>
      <c r="O1353" t="s">
        <v>2</v>
      </c>
      <c r="P1353" t="s">
        <v>8</v>
      </c>
      <c r="Q1353" t="s">
        <v>12</v>
      </c>
      <c r="R1353" s="1">
        <v>45623</v>
      </c>
      <c r="S1353" s="1">
        <v>45658</v>
      </c>
      <c r="T1353" s="14">
        <v>16500</v>
      </c>
      <c r="U1353" s="14">
        <v>0</v>
      </c>
      <c r="V1353" s="14">
        <v>0</v>
      </c>
      <c r="W1353" s="14">
        <v>16500</v>
      </c>
      <c r="X1353" s="15" t="s">
        <v>2909</v>
      </c>
      <c r="Y1353" s="14" t="s">
        <v>2926</v>
      </c>
    </row>
    <row r="1354" spans="1:25" x14ac:dyDescent="0.25">
      <c r="A1354" t="s">
        <v>383</v>
      </c>
      <c r="B1354" t="s">
        <v>2923</v>
      </c>
      <c r="C1354" t="s">
        <v>3807</v>
      </c>
      <c r="D1354" t="s">
        <v>3808</v>
      </c>
      <c r="E1354" t="s">
        <v>467</v>
      </c>
      <c r="F1354" t="s">
        <v>165</v>
      </c>
      <c r="G1354" t="s">
        <v>299</v>
      </c>
      <c r="H1354" t="s">
        <v>227</v>
      </c>
      <c r="I1354" t="s">
        <v>228</v>
      </c>
      <c r="J1354" t="s">
        <v>20</v>
      </c>
      <c r="K1354" t="s">
        <v>44</v>
      </c>
      <c r="L1354" t="s">
        <v>3809</v>
      </c>
      <c r="M1354" t="s">
        <v>135</v>
      </c>
      <c r="N1354" t="str">
        <f>IF(Q1354="BIP Registered","NWT Business",IF(Q1354="NWT Non-BIP","NWT Business",IF(Q1354="Not in NWT","Not in the NWT")))</f>
        <v>NWT Business</v>
      </c>
      <c r="O1354" t="s">
        <v>84</v>
      </c>
      <c r="P1354" t="s">
        <v>8</v>
      </c>
      <c r="Q1354" t="s">
        <v>12</v>
      </c>
      <c r="R1354" s="1">
        <v>45644</v>
      </c>
      <c r="S1354" s="1">
        <v>45747</v>
      </c>
      <c r="T1354" s="14">
        <v>113414.79</v>
      </c>
      <c r="U1354" s="14">
        <v>0</v>
      </c>
      <c r="V1354" s="14">
        <v>0</v>
      </c>
      <c r="W1354" s="14">
        <v>113414.79</v>
      </c>
      <c r="X1354" s="15" t="s">
        <v>2909</v>
      </c>
      <c r="Y1354" s="14" t="s">
        <v>2926</v>
      </c>
    </row>
    <row r="1355" spans="1:25" x14ac:dyDescent="0.25">
      <c r="A1355" t="s">
        <v>383</v>
      </c>
      <c r="B1355" t="s">
        <v>2923</v>
      </c>
      <c r="C1355" t="s">
        <v>3810</v>
      </c>
      <c r="D1355" t="s">
        <v>3811</v>
      </c>
      <c r="E1355" t="s">
        <v>469</v>
      </c>
      <c r="F1355" t="s">
        <v>38</v>
      </c>
      <c r="G1355" t="s">
        <v>167</v>
      </c>
      <c r="H1355" t="s">
        <v>227</v>
      </c>
      <c r="I1355" t="s">
        <v>228</v>
      </c>
      <c r="J1355" t="s">
        <v>20</v>
      </c>
      <c r="K1355" t="s">
        <v>44</v>
      </c>
      <c r="L1355" t="s">
        <v>3812</v>
      </c>
      <c r="M1355" t="s">
        <v>608</v>
      </c>
      <c r="N1355" t="str">
        <f>IF(Q1355="BIP Registered","NWT Business",IF(Q1355="NWT Non-BIP","NWT Business",IF(Q1355="Not in NWT","Not in the NWT")))</f>
        <v>NWT Business</v>
      </c>
      <c r="O1355" t="s">
        <v>17</v>
      </c>
      <c r="P1355" t="s">
        <v>8</v>
      </c>
      <c r="Q1355" t="s">
        <v>12</v>
      </c>
      <c r="R1355" s="1">
        <v>45639</v>
      </c>
      <c r="S1355" s="1">
        <v>45869</v>
      </c>
      <c r="T1355" s="14">
        <v>1175250</v>
      </c>
      <c r="U1355" s="14">
        <v>0</v>
      </c>
      <c r="V1355" s="14">
        <v>0</v>
      </c>
      <c r="W1355" s="14">
        <v>1175250</v>
      </c>
      <c r="X1355" s="15" t="s">
        <v>2909</v>
      </c>
      <c r="Y1355" s="14" t="s">
        <v>2926</v>
      </c>
    </row>
    <row r="1356" spans="1:25" x14ac:dyDescent="0.25">
      <c r="A1356" t="s">
        <v>383</v>
      </c>
      <c r="B1356" t="s">
        <v>2923</v>
      </c>
      <c r="C1356" t="s">
        <v>3813</v>
      </c>
      <c r="D1356" t="s">
        <v>3814</v>
      </c>
      <c r="E1356" t="s">
        <v>464</v>
      </c>
      <c r="F1356" t="s">
        <v>323</v>
      </c>
      <c r="G1356" t="s">
        <v>15</v>
      </c>
      <c r="H1356" t="s">
        <v>4</v>
      </c>
      <c r="I1356" t="s">
        <v>10</v>
      </c>
      <c r="J1356" t="s">
        <v>20</v>
      </c>
      <c r="K1356" t="s">
        <v>44</v>
      </c>
      <c r="M1356" t="s">
        <v>3737</v>
      </c>
      <c r="N1356" t="str">
        <f>IF(Q1356="BIP Registered","NWT Business",IF(Q1356="NWT Non-BIP","NWT Business",IF(Q1356="Not in NWT","Not in the NWT")))</f>
        <v>NWT Business</v>
      </c>
      <c r="O1356" t="s">
        <v>2</v>
      </c>
      <c r="P1356" t="s">
        <v>8</v>
      </c>
      <c r="Q1356" t="s">
        <v>12</v>
      </c>
      <c r="R1356" s="1">
        <v>45635</v>
      </c>
      <c r="S1356" s="1">
        <v>45689</v>
      </c>
      <c r="T1356" s="14">
        <v>18850</v>
      </c>
      <c r="U1356" s="14">
        <v>0</v>
      </c>
      <c r="V1356" s="14">
        <v>0</v>
      </c>
      <c r="W1356" s="14">
        <v>18850</v>
      </c>
      <c r="X1356" s="15" t="s">
        <v>2909</v>
      </c>
      <c r="Y1356" s="14" t="s">
        <v>2926</v>
      </c>
    </row>
    <row r="1357" spans="1:25" x14ac:dyDescent="0.25">
      <c r="A1357" t="s">
        <v>383</v>
      </c>
      <c r="B1357" t="s">
        <v>2923</v>
      </c>
      <c r="C1357" t="s">
        <v>3815</v>
      </c>
      <c r="D1357" t="s">
        <v>3816</v>
      </c>
      <c r="E1357" t="s">
        <v>464</v>
      </c>
      <c r="F1357" t="s">
        <v>323</v>
      </c>
      <c r="G1357" t="s">
        <v>92</v>
      </c>
      <c r="H1357" t="s">
        <v>4</v>
      </c>
      <c r="I1357" t="s">
        <v>10</v>
      </c>
      <c r="J1357" t="s">
        <v>20</v>
      </c>
      <c r="K1357" t="s">
        <v>44</v>
      </c>
      <c r="M1357" t="s">
        <v>3737</v>
      </c>
      <c r="N1357" t="str">
        <f>IF(Q1357="BIP Registered","NWT Business",IF(Q1357="NWT Non-BIP","NWT Business",IF(Q1357="Not in NWT","Not in the NWT")))</f>
        <v>NWT Business</v>
      </c>
      <c r="O1357" t="s">
        <v>2</v>
      </c>
      <c r="P1357" t="s">
        <v>8</v>
      </c>
      <c r="Q1357" t="s">
        <v>12</v>
      </c>
      <c r="R1357" s="1">
        <v>45623</v>
      </c>
      <c r="S1357" s="1">
        <v>45646</v>
      </c>
      <c r="T1357" s="14">
        <v>12650</v>
      </c>
      <c r="U1357" s="14">
        <v>0</v>
      </c>
      <c r="V1357" s="14">
        <v>0</v>
      </c>
      <c r="W1357" s="14">
        <v>12650</v>
      </c>
      <c r="X1357" s="15" t="s">
        <v>2909</v>
      </c>
      <c r="Y1357" s="14" t="s">
        <v>2926</v>
      </c>
    </row>
    <row r="1358" spans="1:25" x14ac:dyDescent="0.25">
      <c r="A1358" t="s">
        <v>383</v>
      </c>
      <c r="B1358" t="s">
        <v>2923</v>
      </c>
      <c r="C1358" t="s">
        <v>3817</v>
      </c>
      <c r="D1358" t="s">
        <v>3818</v>
      </c>
      <c r="E1358" t="s">
        <v>464</v>
      </c>
      <c r="F1358" t="s">
        <v>246</v>
      </c>
      <c r="G1358" t="s">
        <v>15</v>
      </c>
      <c r="H1358" t="s">
        <v>4</v>
      </c>
      <c r="I1358" t="s">
        <v>10</v>
      </c>
      <c r="J1358" t="s">
        <v>200</v>
      </c>
      <c r="K1358" t="s">
        <v>44</v>
      </c>
      <c r="M1358" t="s">
        <v>2881</v>
      </c>
      <c r="N1358" t="str">
        <f>IF(Q1358="BIP Registered","NWT Business",IF(Q1358="NWT Non-BIP","NWT Business",IF(Q1358="Not in NWT","Not in the NWT")))</f>
        <v>NWT Business</v>
      </c>
      <c r="O1358" t="s">
        <v>2</v>
      </c>
      <c r="P1358" t="s">
        <v>8</v>
      </c>
      <c r="Q1358" t="s">
        <v>12</v>
      </c>
      <c r="R1358" s="1">
        <v>45639</v>
      </c>
      <c r="S1358" s="1">
        <v>45747</v>
      </c>
      <c r="T1358" s="14">
        <v>30000</v>
      </c>
      <c r="U1358" s="14">
        <v>0</v>
      </c>
      <c r="V1358" s="14">
        <v>0</v>
      </c>
      <c r="W1358" s="14">
        <v>30000</v>
      </c>
      <c r="X1358" s="15" t="s">
        <v>2909</v>
      </c>
      <c r="Y1358" s="14" t="s">
        <v>2926</v>
      </c>
    </row>
    <row r="1359" spans="1:25" x14ac:dyDescent="0.25">
      <c r="A1359" t="s">
        <v>383</v>
      </c>
      <c r="B1359" t="s">
        <v>2923</v>
      </c>
      <c r="C1359" t="s">
        <v>3819</v>
      </c>
      <c r="D1359" t="s">
        <v>3820</v>
      </c>
      <c r="E1359" t="s">
        <v>469</v>
      </c>
      <c r="F1359" t="s">
        <v>84</v>
      </c>
      <c r="G1359" t="s">
        <v>299</v>
      </c>
      <c r="H1359" t="s">
        <v>4</v>
      </c>
      <c r="I1359" t="s">
        <v>10</v>
      </c>
      <c r="J1359" t="s">
        <v>200</v>
      </c>
      <c r="K1359" t="s">
        <v>472</v>
      </c>
      <c r="M1359" t="s">
        <v>3821</v>
      </c>
      <c r="N1359" t="str">
        <f>IF(Q1359="BIP Registered","NWT Business",IF(Q1359="NWT Non-BIP","NWT Business",IF(Q1359="Not in NWT","Not in the NWT")))</f>
        <v>NWT Business</v>
      </c>
      <c r="O1359" t="s">
        <v>84</v>
      </c>
      <c r="P1359" t="s">
        <v>8</v>
      </c>
      <c r="Q1359" t="s">
        <v>12</v>
      </c>
      <c r="R1359" s="1">
        <v>45444</v>
      </c>
      <c r="S1359" s="1">
        <v>45747</v>
      </c>
      <c r="T1359" s="14">
        <v>20000</v>
      </c>
      <c r="U1359" s="14">
        <v>1</v>
      </c>
      <c r="V1359" s="14">
        <v>3000</v>
      </c>
      <c r="W1359" s="14">
        <v>23000</v>
      </c>
      <c r="X1359" s="15" t="s">
        <v>2909</v>
      </c>
      <c r="Y1359" s="14" t="s">
        <v>2926</v>
      </c>
    </row>
    <row r="1360" spans="1:25" x14ac:dyDescent="0.25">
      <c r="A1360" t="s">
        <v>383</v>
      </c>
      <c r="B1360" t="s">
        <v>2923</v>
      </c>
      <c r="C1360" t="s">
        <v>3822</v>
      </c>
      <c r="D1360" t="s">
        <v>3820</v>
      </c>
      <c r="E1360" t="s">
        <v>469</v>
      </c>
      <c r="F1360" t="s">
        <v>84</v>
      </c>
      <c r="G1360" t="s">
        <v>299</v>
      </c>
      <c r="H1360" t="s">
        <v>4</v>
      </c>
      <c r="I1360" t="s">
        <v>10</v>
      </c>
      <c r="J1360" t="s">
        <v>200</v>
      </c>
      <c r="K1360" t="s">
        <v>472</v>
      </c>
      <c r="M1360" t="s">
        <v>3821</v>
      </c>
      <c r="N1360" t="str">
        <f>IF(Q1360="BIP Registered","NWT Business",IF(Q1360="NWT Non-BIP","NWT Business",IF(Q1360="Not in NWT","Not in the NWT")))</f>
        <v>NWT Business</v>
      </c>
      <c r="O1360" t="s">
        <v>84</v>
      </c>
      <c r="P1360" t="s">
        <v>8</v>
      </c>
      <c r="Q1360" t="s">
        <v>12</v>
      </c>
      <c r="R1360" s="1">
        <v>45383</v>
      </c>
      <c r="S1360" s="1">
        <v>45747</v>
      </c>
      <c r="T1360" s="14">
        <v>20000</v>
      </c>
      <c r="U1360" s="14">
        <v>0</v>
      </c>
      <c r="V1360" s="14">
        <v>0</v>
      </c>
      <c r="W1360" s="14">
        <v>20000</v>
      </c>
      <c r="X1360" s="15" t="s">
        <v>2909</v>
      </c>
      <c r="Y1360" s="14" t="s">
        <v>2926</v>
      </c>
    </row>
    <row r="1361" spans="1:25" x14ac:dyDescent="0.25">
      <c r="A1361" t="s">
        <v>383</v>
      </c>
      <c r="B1361" t="s">
        <v>2923</v>
      </c>
      <c r="C1361" t="s">
        <v>3823</v>
      </c>
      <c r="D1361" t="s">
        <v>3824</v>
      </c>
      <c r="E1361" t="s">
        <v>462</v>
      </c>
      <c r="F1361" t="s">
        <v>58</v>
      </c>
      <c r="G1361" t="s">
        <v>15</v>
      </c>
      <c r="H1361" t="s">
        <v>4</v>
      </c>
      <c r="I1361" t="s">
        <v>10</v>
      </c>
      <c r="J1361" t="s">
        <v>200</v>
      </c>
      <c r="K1361" t="s">
        <v>472</v>
      </c>
      <c r="M1361" t="s">
        <v>2685</v>
      </c>
      <c r="N1361" t="str">
        <f>IF(Q1361="BIP Registered","NWT Business",IF(Q1361="NWT Non-BIP","NWT Business",IF(Q1361="Not in NWT","Not in the NWT")))</f>
        <v>NWT Business</v>
      </c>
      <c r="O1361" t="s">
        <v>58</v>
      </c>
      <c r="P1361" t="s">
        <v>8</v>
      </c>
      <c r="Q1361" t="s">
        <v>12</v>
      </c>
      <c r="R1361" s="1">
        <v>45618</v>
      </c>
      <c r="S1361" s="1">
        <v>45747</v>
      </c>
      <c r="T1361" s="14">
        <v>15000</v>
      </c>
      <c r="U1361" s="14">
        <v>0</v>
      </c>
      <c r="V1361" s="14">
        <v>0</v>
      </c>
      <c r="W1361" s="14">
        <v>15000</v>
      </c>
      <c r="X1361" s="15" t="s">
        <v>2909</v>
      </c>
      <c r="Y1361" s="14" t="s">
        <v>2926</v>
      </c>
    </row>
  </sheetData>
  <autoFilter ref="A3:Y1361" xr:uid="{00000000-0001-0000-0000-000000000000}"/>
  <phoneticPr fontId="4" type="noConversion"/>
  <conditionalFormatting sqref="C824">
    <cfRule type="duplicateValues" dxfId="44" priority="44"/>
  </conditionalFormatting>
  <conditionalFormatting sqref="C826">
    <cfRule type="duplicateValues" dxfId="43" priority="43"/>
  </conditionalFormatting>
  <conditionalFormatting sqref="C838">
    <cfRule type="duplicateValues" dxfId="42" priority="42"/>
  </conditionalFormatting>
  <conditionalFormatting sqref="C839">
    <cfRule type="duplicateValues" dxfId="41" priority="41"/>
    <cfRule type="duplicateValues" dxfId="40" priority="40"/>
  </conditionalFormatting>
  <conditionalFormatting sqref="C842">
    <cfRule type="duplicateValues" dxfId="39" priority="39"/>
  </conditionalFormatting>
  <conditionalFormatting sqref="C844">
    <cfRule type="duplicateValues" dxfId="38" priority="38"/>
  </conditionalFormatting>
  <conditionalFormatting sqref="C848">
    <cfRule type="duplicateValues" dxfId="37" priority="37"/>
  </conditionalFormatting>
  <conditionalFormatting sqref="C849">
    <cfRule type="duplicateValues" dxfId="36" priority="36"/>
  </conditionalFormatting>
  <conditionalFormatting sqref="C868">
    <cfRule type="duplicateValues" dxfId="35" priority="34"/>
  </conditionalFormatting>
  <conditionalFormatting sqref="C869">
    <cfRule type="duplicateValues" dxfId="34" priority="33"/>
  </conditionalFormatting>
  <conditionalFormatting sqref="C870">
    <cfRule type="duplicateValues" dxfId="33" priority="32"/>
  </conditionalFormatting>
  <conditionalFormatting sqref="C874">
    <cfRule type="duplicateValues" dxfId="32" priority="31"/>
  </conditionalFormatting>
  <conditionalFormatting sqref="C875">
    <cfRule type="duplicateValues" dxfId="31" priority="30"/>
    <cfRule type="duplicateValues" dxfId="30" priority="29"/>
  </conditionalFormatting>
  <conditionalFormatting sqref="C876">
    <cfRule type="duplicateValues" dxfId="29" priority="28"/>
    <cfRule type="duplicateValues" dxfId="28" priority="27"/>
  </conditionalFormatting>
  <conditionalFormatting sqref="C877">
    <cfRule type="duplicateValues" dxfId="27" priority="26"/>
  </conditionalFormatting>
  <conditionalFormatting sqref="C878">
    <cfRule type="duplicateValues" dxfId="26" priority="24"/>
    <cfRule type="duplicateValues" dxfId="25" priority="25"/>
  </conditionalFormatting>
  <conditionalFormatting sqref="C881">
    <cfRule type="duplicateValues" dxfId="24" priority="23"/>
  </conditionalFormatting>
  <conditionalFormatting sqref="C884">
    <cfRule type="duplicateValues" dxfId="23" priority="22"/>
  </conditionalFormatting>
  <conditionalFormatting sqref="C887">
    <cfRule type="duplicateValues" dxfId="22" priority="21"/>
  </conditionalFormatting>
  <conditionalFormatting sqref="C890">
    <cfRule type="duplicateValues" dxfId="21" priority="20"/>
    <cfRule type="duplicateValues" dxfId="20" priority="19"/>
  </conditionalFormatting>
  <conditionalFormatting sqref="C893">
    <cfRule type="duplicateValues" dxfId="19" priority="18"/>
  </conditionalFormatting>
  <conditionalFormatting sqref="C894">
    <cfRule type="duplicateValues" dxfId="18" priority="17"/>
  </conditionalFormatting>
  <conditionalFormatting sqref="C903">
    <cfRule type="duplicateValues" dxfId="17" priority="35"/>
  </conditionalFormatting>
  <conditionalFormatting sqref="C922:C923">
    <cfRule type="duplicateValues" dxfId="16" priority="16"/>
  </conditionalFormatting>
  <conditionalFormatting sqref="C923">
    <cfRule type="duplicateValues" dxfId="15" priority="13"/>
  </conditionalFormatting>
  <conditionalFormatting sqref="C933">
    <cfRule type="duplicateValues" dxfId="14" priority="12"/>
    <cfRule type="duplicateValues" dxfId="13" priority="11"/>
  </conditionalFormatting>
  <conditionalFormatting sqref="C934">
    <cfRule type="duplicateValues" dxfId="12" priority="10"/>
  </conditionalFormatting>
  <conditionalFormatting sqref="C939">
    <cfRule type="duplicateValues" dxfId="11" priority="9"/>
  </conditionalFormatting>
  <conditionalFormatting sqref="C940">
    <cfRule type="duplicateValues" dxfId="10" priority="8"/>
  </conditionalFormatting>
  <conditionalFormatting sqref="C997 C959 C919">
    <cfRule type="duplicateValues" dxfId="9" priority="14"/>
  </conditionalFormatting>
  <conditionalFormatting sqref="C997 C959">
    <cfRule type="duplicateValues" dxfId="8" priority="15"/>
  </conditionalFormatting>
  <conditionalFormatting sqref="C1020">
    <cfRule type="duplicateValues" dxfId="7" priority="6"/>
  </conditionalFormatting>
  <conditionalFormatting sqref="C1021">
    <cfRule type="duplicateValues" dxfId="6" priority="5"/>
  </conditionalFormatting>
  <conditionalFormatting sqref="C1103:C1108 C1022:C1049 C1019 C1051:C1052 C1054:C1056 C1110:C1147">
    <cfRule type="duplicateValues" dxfId="5" priority="7"/>
  </conditionalFormatting>
  <conditionalFormatting sqref="C1191">
    <cfRule type="duplicateValues" dxfId="4" priority="3"/>
  </conditionalFormatting>
  <conditionalFormatting sqref="C1192">
    <cfRule type="duplicateValues" dxfId="3" priority="2"/>
  </conditionalFormatting>
  <conditionalFormatting sqref="C1193:C1319 C1190">
    <cfRule type="duplicateValues" dxfId="2" priority="4"/>
  </conditionalFormatting>
  <conditionalFormatting sqref="C105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GNWT Quarterly Contract Report</dc:subject>
  <dc:creator>GNWT Procurement Shared Services;Finance</dc:creator>
  <cp:lastModifiedBy>Harneet Kaur</cp:lastModifiedBy>
  <dcterms:created xsi:type="dcterms:W3CDTF">2023-12-01T17:17:42Z</dcterms:created>
  <dcterms:modified xsi:type="dcterms:W3CDTF">2025-02-06T21:27:54Z</dcterms:modified>
</cp:coreProperties>
</file>